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075" windowHeight="8190" activeTab="1"/>
  </bookViews>
  <sheets>
    <sheet name="ENG" sheetId="1" r:id="rId1"/>
    <sheet name="RUS" sheetId="2" r:id="rId2"/>
  </sheets>
  <definedNames>
    <definedName name="_xlnm._FilterDatabase" localSheetId="0" hidden="1">'ENG'!$A$1:$H$81</definedName>
  </definedNames>
  <calcPr fullCalcOnLoad="1"/>
</workbook>
</file>

<file path=xl/sharedStrings.xml><?xml version="1.0" encoding="utf-8"?>
<sst xmlns="http://schemas.openxmlformats.org/spreadsheetml/2006/main" count="511" uniqueCount="124">
  <si>
    <t>Apart. No</t>
  </si>
  <si>
    <t>Floor</t>
  </si>
  <si>
    <t>BR</t>
  </si>
  <si>
    <t>View</t>
  </si>
  <si>
    <t xml:space="preserve">Ground </t>
  </si>
  <si>
    <t>E</t>
  </si>
  <si>
    <t>studio</t>
  </si>
  <si>
    <t>NE</t>
  </si>
  <si>
    <t>A10</t>
  </si>
  <si>
    <t>W</t>
  </si>
  <si>
    <t>A18</t>
  </si>
  <si>
    <t>NW</t>
  </si>
  <si>
    <t>H15</t>
  </si>
  <si>
    <t>H17</t>
  </si>
  <si>
    <t>H18</t>
  </si>
  <si>
    <t>H19</t>
  </si>
  <si>
    <t>EW</t>
  </si>
  <si>
    <t>H30</t>
  </si>
  <si>
    <t>H32</t>
  </si>
  <si>
    <t>H33</t>
  </si>
  <si>
    <t>H42</t>
  </si>
  <si>
    <t>H47</t>
  </si>
  <si>
    <t>I4</t>
  </si>
  <si>
    <t>I9</t>
  </si>
  <si>
    <t>I12</t>
  </si>
  <si>
    <t>S</t>
  </si>
  <si>
    <t>SW</t>
  </si>
  <si>
    <t>WE</t>
  </si>
  <si>
    <t>J12</t>
  </si>
  <si>
    <t>F1</t>
  </si>
  <si>
    <t>F2</t>
  </si>
  <si>
    <t>F5</t>
  </si>
  <si>
    <t>E25</t>
  </si>
  <si>
    <t>E26</t>
  </si>
  <si>
    <t>E27</t>
  </si>
  <si>
    <t>E28</t>
  </si>
  <si>
    <t>E29</t>
  </si>
  <si>
    <t>E37</t>
  </si>
  <si>
    <t>E39</t>
  </si>
  <si>
    <t>E40</t>
  </si>
  <si>
    <t>E41</t>
  </si>
  <si>
    <t>G1</t>
  </si>
  <si>
    <t>SN</t>
  </si>
  <si>
    <t>G3</t>
  </si>
  <si>
    <t>K2</t>
  </si>
  <si>
    <t>ES</t>
  </si>
  <si>
    <t>Ground</t>
  </si>
  <si>
    <t>I PHASE</t>
  </si>
  <si>
    <t>II PHASE</t>
  </si>
  <si>
    <t>First</t>
  </si>
  <si>
    <t>Second</t>
  </si>
  <si>
    <t>Third</t>
  </si>
  <si>
    <t>Total Area</t>
  </si>
  <si>
    <t xml:space="preserve"> EUR per sq.m</t>
  </si>
  <si>
    <t>Yard sq.m</t>
  </si>
  <si>
    <t xml:space="preserve"> Price /EUR/</t>
  </si>
  <si>
    <t>F4</t>
  </si>
  <si>
    <t>G2</t>
  </si>
  <si>
    <t>E38</t>
  </si>
  <si>
    <t>A1</t>
  </si>
  <si>
    <t>A3</t>
  </si>
  <si>
    <t>A4</t>
  </si>
  <si>
    <t>A6</t>
  </si>
  <si>
    <t>A15</t>
  </si>
  <si>
    <t>H4</t>
  </si>
  <si>
    <t>H8</t>
  </si>
  <si>
    <t>H14</t>
  </si>
  <si>
    <t>A 2</t>
  </si>
  <si>
    <t>A 7</t>
  </si>
  <si>
    <t>N, E</t>
  </si>
  <si>
    <t>A 14</t>
  </si>
  <si>
    <t>H6</t>
  </si>
  <si>
    <t>H1</t>
  </si>
  <si>
    <t>H44</t>
  </si>
  <si>
    <t>I11</t>
  </si>
  <si>
    <t>F6</t>
  </si>
  <si>
    <t>F7</t>
  </si>
  <si>
    <t>G4</t>
  </si>
  <si>
    <t>G5</t>
  </si>
  <si>
    <t>G6</t>
  </si>
  <si>
    <t>E1</t>
  </si>
  <si>
    <t>E2</t>
  </si>
  <si>
    <t>E3</t>
  </si>
  <si>
    <t>E4</t>
  </si>
  <si>
    <t>E5</t>
  </si>
  <si>
    <t>E6</t>
  </si>
  <si>
    <t>E7</t>
  </si>
  <si>
    <t>E12</t>
  </si>
  <si>
    <t>E19</t>
  </si>
  <si>
    <t>E24</t>
  </si>
  <si>
    <t>E30</t>
  </si>
  <si>
    <t>E31</t>
  </si>
  <si>
    <t>E36</t>
  </si>
  <si>
    <t>E13</t>
  </si>
  <si>
    <t>E14</t>
  </si>
  <si>
    <t>E15</t>
  </si>
  <si>
    <t>E16</t>
  </si>
  <si>
    <t>E17</t>
  </si>
  <si>
    <t xml:space="preserve">Фаза I </t>
  </si>
  <si>
    <t>Этаж</t>
  </si>
  <si>
    <t>Спальни</t>
  </si>
  <si>
    <t>Вид</t>
  </si>
  <si>
    <t>Общая площадь кв.м.</t>
  </si>
  <si>
    <t>Двор кв.м.</t>
  </si>
  <si>
    <t>Евро/кв.м.</t>
  </si>
  <si>
    <t>Цена /EUR/</t>
  </si>
  <si>
    <t>Ап. №</t>
  </si>
  <si>
    <t xml:space="preserve">Цокольный </t>
  </si>
  <si>
    <t>Цокольный</t>
  </si>
  <si>
    <t>Студио</t>
  </si>
  <si>
    <t>север-восток</t>
  </si>
  <si>
    <t>восток</t>
  </si>
  <si>
    <t>запад</t>
  </si>
  <si>
    <t>север-запад</t>
  </si>
  <si>
    <t>юг</t>
  </si>
  <si>
    <t>запад-восток</t>
  </si>
  <si>
    <t>юг-запад</t>
  </si>
  <si>
    <t>юг-север</t>
  </si>
  <si>
    <t>восток-юг</t>
  </si>
  <si>
    <t>Восток-Запад</t>
  </si>
  <si>
    <t>II PHAюгE</t>
  </si>
  <si>
    <t>Забронирован</t>
  </si>
  <si>
    <t>11.05.2010</t>
  </si>
  <si>
    <t>Reserved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</si>
</sst>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72" fontId="5" fillId="33" borderId="12" xfId="0" applyNumberFormat="1" applyFont="1" applyFill="1" applyBorder="1" applyAlignment="1">
      <alignment horizontal="center" vertical="distributed" wrapText="1"/>
    </xf>
    <xf numFmtId="172" fontId="5" fillId="33" borderId="13" xfId="0" applyNumberFormat="1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distributed" wrapText="1"/>
    </xf>
    <xf numFmtId="0" fontId="5" fillId="33" borderId="12" xfId="0" applyFont="1" applyFill="1" applyBorder="1" applyAlignment="1">
      <alignment horizontal="center" vertical="distributed" wrapText="1"/>
    </xf>
    <xf numFmtId="0" fontId="5" fillId="33" borderId="13" xfId="0" applyFont="1" applyFill="1" applyBorder="1" applyAlignment="1">
      <alignment horizontal="center" vertical="distributed" wrapText="1"/>
    </xf>
    <xf numFmtId="0" fontId="5" fillId="33" borderId="14" xfId="0" applyFont="1" applyFill="1" applyBorder="1" applyAlignment="1">
      <alignment horizontal="center" vertical="distributed" wrapText="1"/>
    </xf>
    <xf numFmtId="0" fontId="5" fillId="33" borderId="15" xfId="0" applyFont="1" applyFill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8.28125" style="15" customWidth="1"/>
    <col min="2" max="8" width="9.7109375" style="15" customWidth="1"/>
    <col min="9" max="9" width="9.140625" style="15" customWidth="1"/>
  </cols>
  <sheetData>
    <row r="2" spans="1:8" ht="24" customHeight="1">
      <c r="A2" s="25" t="s">
        <v>47</v>
      </c>
      <c r="B2" s="25"/>
      <c r="C2" s="25"/>
      <c r="D2" s="25"/>
      <c r="E2" s="25"/>
      <c r="F2" s="25"/>
      <c r="G2" s="25"/>
      <c r="H2" s="25"/>
    </row>
    <row r="3" spans="1:8" ht="17.25" customHeight="1">
      <c r="A3" s="20" t="s">
        <v>1</v>
      </c>
      <c r="B3" s="20" t="s">
        <v>0</v>
      </c>
      <c r="C3" s="20" t="s">
        <v>2</v>
      </c>
      <c r="D3" s="20" t="s">
        <v>3</v>
      </c>
      <c r="E3" s="18" t="s">
        <v>52</v>
      </c>
      <c r="F3" s="21" t="s">
        <v>54</v>
      </c>
      <c r="G3" s="21" t="s">
        <v>53</v>
      </c>
      <c r="H3" s="23" t="s">
        <v>55</v>
      </c>
    </row>
    <row r="4" spans="1:8" ht="17.25" customHeight="1">
      <c r="A4" s="20"/>
      <c r="B4" s="20"/>
      <c r="C4" s="20"/>
      <c r="D4" s="20"/>
      <c r="E4" s="19"/>
      <c r="F4" s="22"/>
      <c r="G4" s="22"/>
      <c r="H4" s="24"/>
    </row>
    <row r="5" spans="1:8" ht="12.75">
      <c r="A5" s="4" t="s">
        <v>4</v>
      </c>
      <c r="B5" s="5" t="s">
        <v>59</v>
      </c>
      <c r="C5" s="4">
        <v>1</v>
      </c>
      <c r="D5" s="4" t="s">
        <v>5</v>
      </c>
      <c r="E5" s="5">
        <v>61.75</v>
      </c>
      <c r="F5" s="5">
        <v>26</v>
      </c>
      <c r="G5" s="6">
        <v>1100</v>
      </c>
      <c r="H5" s="6">
        <f aca="true" t="shared" si="0" ref="H5:H34">E5*G5</f>
        <v>67925</v>
      </c>
    </row>
    <row r="6" spans="1:9" ht="12.75">
      <c r="A6" s="4" t="s">
        <v>46</v>
      </c>
      <c r="B6" s="5" t="s">
        <v>67</v>
      </c>
      <c r="C6" s="4">
        <v>1</v>
      </c>
      <c r="D6" s="4" t="s">
        <v>5</v>
      </c>
      <c r="E6" s="5">
        <v>48.52</v>
      </c>
      <c r="F6" s="5">
        <v>26</v>
      </c>
      <c r="G6" s="6">
        <v>1100</v>
      </c>
      <c r="H6" s="6">
        <f t="shared" si="0"/>
        <v>53372</v>
      </c>
      <c r="I6" s="15" t="s">
        <v>123</v>
      </c>
    </row>
    <row r="7" spans="1:8" ht="12.75">
      <c r="A7" s="4" t="s">
        <v>4</v>
      </c>
      <c r="B7" s="5" t="s">
        <v>60</v>
      </c>
      <c r="C7" s="4" t="s">
        <v>6</v>
      </c>
      <c r="D7" s="4" t="s">
        <v>5</v>
      </c>
      <c r="E7" s="5">
        <v>41.5</v>
      </c>
      <c r="F7" s="5">
        <v>20</v>
      </c>
      <c r="G7" s="6">
        <v>1100</v>
      </c>
      <c r="H7" s="6">
        <f t="shared" si="0"/>
        <v>45650</v>
      </c>
    </row>
    <row r="8" spans="1:8" ht="12.75">
      <c r="A8" s="4" t="s">
        <v>49</v>
      </c>
      <c r="B8" s="5" t="s">
        <v>61</v>
      </c>
      <c r="C8" s="4">
        <v>1</v>
      </c>
      <c r="D8" s="4" t="s">
        <v>7</v>
      </c>
      <c r="E8" s="5">
        <v>67.22</v>
      </c>
      <c r="F8" s="5"/>
      <c r="G8" s="6">
        <v>1100</v>
      </c>
      <c r="H8" s="6">
        <f t="shared" si="0"/>
        <v>73942</v>
      </c>
    </row>
    <row r="9" spans="1:8" ht="12.75">
      <c r="A9" s="4" t="s">
        <v>49</v>
      </c>
      <c r="B9" s="5" t="s">
        <v>62</v>
      </c>
      <c r="C9" s="4" t="s">
        <v>6</v>
      </c>
      <c r="D9" s="4" t="s">
        <v>5</v>
      </c>
      <c r="E9" s="5">
        <v>47.62</v>
      </c>
      <c r="F9" s="5"/>
      <c r="G9" s="6">
        <v>968</v>
      </c>
      <c r="H9" s="6">
        <f t="shared" si="0"/>
        <v>46096.159999999996</v>
      </c>
    </row>
    <row r="10" spans="1:8" ht="12.75">
      <c r="A10" s="4" t="s">
        <v>50</v>
      </c>
      <c r="B10" s="5" t="s">
        <v>68</v>
      </c>
      <c r="C10" s="4">
        <v>1</v>
      </c>
      <c r="D10" s="4" t="s">
        <v>69</v>
      </c>
      <c r="E10" s="5">
        <v>69.3</v>
      </c>
      <c r="F10" s="5"/>
      <c r="G10" s="6">
        <v>1100</v>
      </c>
      <c r="H10" s="6">
        <f t="shared" si="0"/>
        <v>76230</v>
      </c>
    </row>
    <row r="11" spans="1:8" ht="12.75">
      <c r="A11" s="4" t="s">
        <v>50</v>
      </c>
      <c r="B11" s="5" t="s">
        <v>8</v>
      </c>
      <c r="C11" s="4" t="s">
        <v>6</v>
      </c>
      <c r="D11" s="4" t="s">
        <v>9</v>
      </c>
      <c r="E11" s="5">
        <v>49.08</v>
      </c>
      <c r="F11" s="5"/>
      <c r="G11" s="6">
        <v>968</v>
      </c>
      <c r="H11" s="6">
        <f t="shared" si="0"/>
        <v>47509.439999999995</v>
      </c>
    </row>
    <row r="12" spans="1:8" ht="12.75">
      <c r="A12" s="4" t="s">
        <v>51</v>
      </c>
      <c r="B12" s="5" t="s">
        <v>70</v>
      </c>
      <c r="C12" s="4" t="s">
        <v>6</v>
      </c>
      <c r="D12" s="4" t="s">
        <v>5</v>
      </c>
      <c r="E12" s="5">
        <v>48.93</v>
      </c>
      <c r="F12" s="5"/>
      <c r="G12" s="6">
        <v>1100</v>
      </c>
      <c r="H12" s="6">
        <f>E12*G12</f>
        <v>53823</v>
      </c>
    </row>
    <row r="13" spans="1:8" ht="12.75">
      <c r="A13" s="4" t="s">
        <v>51</v>
      </c>
      <c r="B13" s="5" t="s">
        <v>63</v>
      </c>
      <c r="C13" s="4" t="s">
        <v>6</v>
      </c>
      <c r="D13" s="4" t="s">
        <v>5</v>
      </c>
      <c r="E13" s="5">
        <v>47.6</v>
      </c>
      <c r="F13" s="5"/>
      <c r="G13" s="6">
        <v>1100</v>
      </c>
      <c r="H13" s="6">
        <f t="shared" si="0"/>
        <v>52360</v>
      </c>
    </row>
    <row r="14" spans="1:8" ht="12.75">
      <c r="A14" s="4" t="s">
        <v>51</v>
      </c>
      <c r="B14" s="5" t="s">
        <v>10</v>
      </c>
      <c r="C14" s="4">
        <v>2</v>
      </c>
      <c r="D14" s="4" t="s">
        <v>11</v>
      </c>
      <c r="E14" s="5">
        <v>85.75</v>
      </c>
      <c r="F14" s="5"/>
      <c r="G14" s="6">
        <v>968</v>
      </c>
      <c r="H14" s="6">
        <f t="shared" si="0"/>
        <v>83006</v>
      </c>
    </row>
    <row r="15" spans="1:8" ht="12.75">
      <c r="A15" s="4" t="s">
        <v>4</v>
      </c>
      <c r="B15" s="5" t="s">
        <v>72</v>
      </c>
      <c r="C15" s="4" t="s">
        <v>6</v>
      </c>
      <c r="D15" s="4" t="s">
        <v>5</v>
      </c>
      <c r="E15" s="5">
        <v>38.73</v>
      </c>
      <c r="F15" s="5">
        <v>17.13</v>
      </c>
      <c r="G15" s="6">
        <v>1150</v>
      </c>
      <c r="H15" s="6">
        <f t="shared" si="0"/>
        <v>44539.5</v>
      </c>
    </row>
    <row r="16" spans="1:9" ht="12.75">
      <c r="A16" s="4" t="s">
        <v>4</v>
      </c>
      <c r="B16" s="5" t="s">
        <v>64</v>
      </c>
      <c r="C16" s="4" t="s">
        <v>6</v>
      </c>
      <c r="D16" s="4" t="s">
        <v>5</v>
      </c>
      <c r="E16" s="5">
        <v>36.79</v>
      </c>
      <c r="F16" s="5">
        <v>15.79</v>
      </c>
      <c r="G16" s="6">
        <v>1150</v>
      </c>
      <c r="H16" s="6">
        <f t="shared" si="0"/>
        <v>42308.5</v>
      </c>
      <c r="I16" s="15" t="s">
        <v>123</v>
      </c>
    </row>
    <row r="17" spans="1:8" ht="12.75">
      <c r="A17" s="4" t="s">
        <v>4</v>
      </c>
      <c r="B17" s="5" t="s">
        <v>71</v>
      </c>
      <c r="C17" s="4" t="s">
        <v>6</v>
      </c>
      <c r="D17" s="4" t="s">
        <v>5</v>
      </c>
      <c r="E17" s="5">
        <v>36.79</v>
      </c>
      <c r="F17" s="5">
        <v>15.79</v>
      </c>
      <c r="G17" s="6">
        <v>1150</v>
      </c>
      <c r="H17" s="6">
        <f t="shared" si="0"/>
        <v>42308.5</v>
      </c>
    </row>
    <row r="18" spans="1:8" ht="12.75">
      <c r="A18" s="4" t="s">
        <v>49</v>
      </c>
      <c r="B18" s="5" t="s">
        <v>65</v>
      </c>
      <c r="C18" s="4" t="s">
        <v>6</v>
      </c>
      <c r="D18" s="4" t="s">
        <v>5</v>
      </c>
      <c r="E18" s="5">
        <v>40.42</v>
      </c>
      <c r="F18" s="5"/>
      <c r="G18" s="6">
        <v>1100</v>
      </c>
      <c r="H18" s="6">
        <f t="shared" si="0"/>
        <v>44462</v>
      </c>
    </row>
    <row r="19" spans="1:8" ht="12.75">
      <c r="A19" s="4" t="s">
        <v>49</v>
      </c>
      <c r="B19" s="5" t="s">
        <v>66</v>
      </c>
      <c r="C19" s="4" t="s">
        <v>6</v>
      </c>
      <c r="D19" s="4" t="s">
        <v>5</v>
      </c>
      <c r="E19" s="5">
        <v>40.24</v>
      </c>
      <c r="F19" s="5"/>
      <c r="G19" s="6">
        <v>1100</v>
      </c>
      <c r="H19" s="6">
        <f t="shared" si="0"/>
        <v>44264</v>
      </c>
    </row>
    <row r="20" spans="1:8" ht="12.75">
      <c r="A20" s="4" t="s">
        <v>49</v>
      </c>
      <c r="B20" s="5" t="s">
        <v>12</v>
      </c>
      <c r="C20" s="4" t="s">
        <v>6</v>
      </c>
      <c r="D20" s="4" t="s">
        <v>9</v>
      </c>
      <c r="E20" s="5">
        <v>38.43</v>
      </c>
      <c r="F20" s="5"/>
      <c r="G20" s="6">
        <v>968</v>
      </c>
      <c r="H20" s="6">
        <f t="shared" si="0"/>
        <v>37200.24</v>
      </c>
    </row>
    <row r="21" spans="1:8" ht="12.75">
      <c r="A21" s="4" t="s">
        <v>49</v>
      </c>
      <c r="B21" s="5" t="s">
        <v>13</v>
      </c>
      <c r="C21" s="4" t="s">
        <v>6</v>
      </c>
      <c r="D21" s="4" t="s">
        <v>9</v>
      </c>
      <c r="E21" s="5">
        <v>38.31</v>
      </c>
      <c r="F21" s="5"/>
      <c r="G21" s="6">
        <v>968</v>
      </c>
      <c r="H21" s="6">
        <f t="shared" si="0"/>
        <v>37084.08</v>
      </c>
    </row>
    <row r="22" spans="1:8" ht="12.75">
      <c r="A22" s="4" t="s">
        <v>49</v>
      </c>
      <c r="B22" s="5" t="s">
        <v>14</v>
      </c>
      <c r="C22" s="4" t="s">
        <v>6</v>
      </c>
      <c r="D22" s="4" t="s">
        <v>9</v>
      </c>
      <c r="E22" s="5">
        <v>38.31</v>
      </c>
      <c r="F22" s="5"/>
      <c r="G22" s="6">
        <v>968</v>
      </c>
      <c r="H22" s="6">
        <f t="shared" si="0"/>
        <v>37084.08</v>
      </c>
    </row>
    <row r="23" spans="1:8" ht="12.75">
      <c r="A23" s="4" t="s">
        <v>49</v>
      </c>
      <c r="B23" s="5" t="s">
        <v>15</v>
      </c>
      <c r="C23" s="4" t="s">
        <v>6</v>
      </c>
      <c r="D23" s="4" t="s">
        <v>9</v>
      </c>
      <c r="E23" s="5">
        <v>47.92</v>
      </c>
      <c r="F23" s="5"/>
      <c r="G23" s="6">
        <v>968</v>
      </c>
      <c r="H23" s="6">
        <f t="shared" si="0"/>
        <v>46386.560000000005</v>
      </c>
    </row>
    <row r="24" spans="1:8" ht="12.75">
      <c r="A24" s="4" t="s">
        <v>50</v>
      </c>
      <c r="B24" s="5" t="s">
        <v>17</v>
      </c>
      <c r="C24" s="4" t="s">
        <v>6</v>
      </c>
      <c r="D24" s="4" t="s">
        <v>9</v>
      </c>
      <c r="E24" s="5">
        <v>42.29</v>
      </c>
      <c r="F24" s="5"/>
      <c r="G24" s="6">
        <v>968</v>
      </c>
      <c r="H24" s="6">
        <f t="shared" si="0"/>
        <v>40936.72</v>
      </c>
    </row>
    <row r="25" spans="1:8" ht="12.75">
      <c r="A25" s="4" t="s">
        <v>50</v>
      </c>
      <c r="B25" s="5" t="s">
        <v>18</v>
      </c>
      <c r="C25" s="4" t="s">
        <v>6</v>
      </c>
      <c r="D25" s="4" t="s">
        <v>9</v>
      </c>
      <c r="E25" s="5">
        <v>42.29</v>
      </c>
      <c r="F25" s="5"/>
      <c r="G25" s="6">
        <v>968</v>
      </c>
      <c r="H25" s="6">
        <f t="shared" si="0"/>
        <v>40936.72</v>
      </c>
    </row>
    <row r="26" spans="1:8" ht="12.75">
      <c r="A26" s="4" t="s">
        <v>50</v>
      </c>
      <c r="B26" s="5" t="s">
        <v>19</v>
      </c>
      <c r="C26" s="4" t="s">
        <v>6</v>
      </c>
      <c r="D26" s="4" t="s">
        <v>9</v>
      </c>
      <c r="E26" s="5">
        <v>48.44</v>
      </c>
      <c r="F26" s="5"/>
      <c r="G26" s="6">
        <v>968</v>
      </c>
      <c r="H26" s="6">
        <f t="shared" si="0"/>
        <v>46889.92</v>
      </c>
    </row>
    <row r="27" spans="1:8" ht="12.75">
      <c r="A27" s="4" t="s">
        <v>51</v>
      </c>
      <c r="B27" s="5" t="s">
        <v>20</v>
      </c>
      <c r="C27" s="4">
        <v>1</v>
      </c>
      <c r="D27" s="4" t="s">
        <v>16</v>
      </c>
      <c r="E27" s="5">
        <v>64.03</v>
      </c>
      <c r="F27" s="5"/>
      <c r="G27" s="6">
        <v>968</v>
      </c>
      <c r="H27" s="6">
        <f t="shared" si="0"/>
        <v>61981.04</v>
      </c>
    </row>
    <row r="28" spans="1:8" ht="12.75">
      <c r="A28" s="4" t="s">
        <v>51</v>
      </c>
      <c r="B28" s="5" t="s">
        <v>73</v>
      </c>
      <c r="C28" s="4" t="s">
        <v>6</v>
      </c>
      <c r="D28" s="4" t="s">
        <v>9</v>
      </c>
      <c r="E28" s="5">
        <v>37.1</v>
      </c>
      <c r="F28" s="5"/>
      <c r="G28" s="6">
        <v>968</v>
      </c>
      <c r="H28" s="6">
        <f t="shared" si="0"/>
        <v>35912.8</v>
      </c>
    </row>
    <row r="29" spans="1:8" ht="12.75">
      <c r="A29" s="4" t="s">
        <v>51</v>
      </c>
      <c r="B29" s="5" t="s">
        <v>21</v>
      </c>
      <c r="C29" s="4" t="s">
        <v>6</v>
      </c>
      <c r="D29" s="4" t="s">
        <v>9</v>
      </c>
      <c r="E29" s="5">
        <v>48.59</v>
      </c>
      <c r="F29" s="5"/>
      <c r="G29" s="6">
        <v>968</v>
      </c>
      <c r="H29" s="6">
        <f t="shared" si="0"/>
        <v>47035.12</v>
      </c>
    </row>
    <row r="30" spans="1:8" ht="12.75">
      <c r="A30" s="4" t="s">
        <v>49</v>
      </c>
      <c r="B30" s="5" t="s">
        <v>22</v>
      </c>
      <c r="C30" s="4">
        <v>2</v>
      </c>
      <c r="D30" s="4" t="s">
        <v>25</v>
      </c>
      <c r="E30" s="5">
        <v>80.52</v>
      </c>
      <c r="F30" s="5"/>
      <c r="G30" s="6">
        <v>1100</v>
      </c>
      <c r="H30" s="6">
        <f t="shared" si="0"/>
        <v>88572</v>
      </c>
    </row>
    <row r="31" spans="1:8" ht="12.75">
      <c r="A31" s="4" t="s">
        <v>50</v>
      </c>
      <c r="B31" s="5" t="s">
        <v>23</v>
      </c>
      <c r="C31" s="4">
        <v>1</v>
      </c>
      <c r="D31" s="4" t="s">
        <v>16</v>
      </c>
      <c r="E31" s="5">
        <v>59.84</v>
      </c>
      <c r="F31" s="5"/>
      <c r="G31" s="6">
        <v>968</v>
      </c>
      <c r="H31" s="6">
        <f t="shared" si="0"/>
        <v>57925.12</v>
      </c>
    </row>
    <row r="32" spans="1:9" ht="12.75">
      <c r="A32" s="4" t="s">
        <v>51</v>
      </c>
      <c r="B32" s="5" t="s">
        <v>74</v>
      </c>
      <c r="C32" s="4">
        <v>2</v>
      </c>
      <c r="D32" s="4" t="s">
        <v>26</v>
      </c>
      <c r="E32" s="5">
        <v>82.6</v>
      </c>
      <c r="F32" s="5"/>
      <c r="G32" s="6">
        <v>1100</v>
      </c>
      <c r="H32" s="6">
        <f t="shared" si="0"/>
        <v>90860</v>
      </c>
      <c r="I32" s="15" t="s">
        <v>123</v>
      </c>
    </row>
    <row r="33" spans="1:8" ht="12.75">
      <c r="A33" s="4" t="s">
        <v>51</v>
      </c>
      <c r="B33" s="5" t="s">
        <v>24</v>
      </c>
      <c r="C33" s="4">
        <v>1</v>
      </c>
      <c r="D33" s="4" t="s">
        <v>27</v>
      </c>
      <c r="E33" s="5">
        <v>58.88</v>
      </c>
      <c r="F33" s="5"/>
      <c r="G33" s="6">
        <v>968</v>
      </c>
      <c r="H33" s="6">
        <f t="shared" si="0"/>
        <v>56995.840000000004</v>
      </c>
    </row>
    <row r="34" spans="1:8" ht="11.25" customHeight="1">
      <c r="A34" s="4" t="s">
        <v>51</v>
      </c>
      <c r="B34" s="5" t="s">
        <v>28</v>
      </c>
      <c r="C34" s="4">
        <v>1</v>
      </c>
      <c r="D34" s="4" t="s">
        <v>25</v>
      </c>
      <c r="E34" s="5">
        <v>61.05</v>
      </c>
      <c r="F34" s="5"/>
      <c r="G34" s="6">
        <v>1190</v>
      </c>
      <c r="H34" s="6">
        <f t="shared" si="0"/>
        <v>72649.5</v>
      </c>
    </row>
    <row r="35" spans="1:10" ht="12.75">
      <c r="A35" s="7"/>
      <c r="B35" s="8"/>
      <c r="C35" s="7"/>
      <c r="D35" s="7"/>
      <c r="E35" s="8"/>
      <c r="F35" s="8"/>
      <c r="G35" s="9"/>
      <c r="H35" s="9"/>
      <c r="I35" s="16"/>
      <c r="J35" s="1"/>
    </row>
    <row r="36" spans="1:10" ht="12.75">
      <c r="A36" s="10"/>
      <c r="B36" s="10"/>
      <c r="C36" s="10"/>
      <c r="D36" s="11"/>
      <c r="E36" s="8"/>
      <c r="F36" s="8"/>
      <c r="G36" s="9"/>
      <c r="H36" s="9"/>
      <c r="I36" s="16"/>
      <c r="J36" s="1"/>
    </row>
    <row r="37" spans="1:10" s="3" customFormat="1" ht="24" customHeight="1">
      <c r="A37" s="26" t="s">
        <v>48</v>
      </c>
      <c r="B37" s="26"/>
      <c r="C37" s="26"/>
      <c r="D37" s="26"/>
      <c r="E37" s="26"/>
      <c r="F37" s="26"/>
      <c r="G37" s="26"/>
      <c r="H37" s="26"/>
      <c r="I37" s="17"/>
      <c r="J37" s="2"/>
    </row>
    <row r="38" spans="1:8" ht="17.25" customHeight="1">
      <c r="A38" s="20" t="s">
        <v>1</v>
      </c>
      <c r="B38" s="20" t="s">
        <v>0</v>
      </c>
      <c r="C38" s="20" t="s">
        <v>2</v>
      </c>
      <c r="D38" s="20" t="s">
        <v>3</v>
      </c>
      <c r="E38" s="18" t="s">
        <v>52</v>
      </c>
      <c r="F38" s="21" t="s">
        <v>54</v>
      </c>
      <c r="G38" s="21" t="s">
        <v>53</v>
      </c>
      <c r="H38" s="23" t="s">
        <v>55</v>
      </c>
    </row>
    <row r="39" spans="1:8" ht="17.25" customHeight="1">
      <c r="A39" s="20"/>
      <c r="B39" s="20"/>
      <c r="C39" s="20"/>
      <c r="D39" s="20"/>
      <c r="E39" s="19"/>
      <c r="F39" s="22"/>
      <c r="G39" s="22"/>
      <c r="H39" s="24"/>
    </row>
    <row r="40" spans="1:8" ht="12.75">
      <c r="A40" s="12" t="s">
        <v>4</v>
      </c>
      <c r="B40" s="13" t="s">
        <v>29</v>
      </c>
      <c r="C40" s="12" t="s">
        <v>6</v>
      </c>
      <c r="D40" s="12" t="s">
        <v>25</v>
      </c>
      <c r="E40" s="13">
        <v>36.67</v>
      </c>
      <c r="F40" s="13">
        <v>19.46</v>
      </c>
      <c r="G40" s="6">
        <v>1100</v>
      </c>
      <c r="H40" s="14">
        <f>E40*G40</f>
        <v>40337</v>
      </c>
    </row>
    <row r="41" spans="1:8" ht="12.75">
      <c r="A41" s="12" t="s">
        <v>4</v>
      </c>
      <c r="B41" s="13" t="s">
        <v>30</v>
      </c>
      <c r="C41" s="12" t="s">
        <v>6</v>
      </c>
      <c r="D41" s="12" t="s">
        <v>25</v>
      </c>
      <c r="E41" s="13">
        <v>33.42</v>
      </c>
      <c r="F41" s="13">
        <v>19.05</v>
      </c>
      <c r="G41" s="6">
        <v>1100</v>
      </c>
      <c r="H41" s="14">
        <f aca="true" t="shared" si="1" ref="H41:H69">E41*G41</f>
        <v>36762</v>
      </c>
    </row>
    <row r="42" spans="1:8" ht="12.75">
      <c r="A42" s="4" t="s">
        <v>49</v>
      </c>
      <c r="B42" s="13" t="s">
        <v>56</v>
      </c>
      <c r="C42" s="12" t="s">
        <v>6</v>
      </c>
      <c r="D42" s="12" t="s">
        <v>25</v>
      </c>
      <c r="E42" s="13">
        <v>81.52</v>
      </c>
      <c r="F42" s="13"/>
      <c r="G42" s="6">
        <v>1100</v>
      </c>
      <c r="H42" s="14">
        <f>E42*G42</f>
        <v>89672</v>
      </c>
    </row>
    <row r="43" spans="1:8" ht="12.75">
      <c r="A43" s="4" t="s">
        <v>49</v>
      </c>
      <c r="B43" s="13" t="s">
        <v>31</v>
      </c>
      <c r="C43" s="12">
        <v>2</v>
      </c>
      <c r="D43" s="12" t="s">
        <v>26</v>
      </c>
      <c r="E43" s="13">
        <v>83.89</v>
      </c>
      <c r="F43" s="13"/>
      <c r="G43" s="6">
        <v>1100</v>
      </c>
      <c r="H43" s="14">
        <f t="shared" si="1"/>
        <v>92279</v>
      </c>
    </row>
    <row r="44" spans="1:8" ht="12.75">
      <c r="A44" s="4" t="s">
        <v>50</v>
      </c>
      <c r="B44" s="13" t="s">
        <v>75</v>
      </c>
      <c r="C44" s="12">
        <v>2</v>
      </c>
      <c r="D44" s="12" t="s">
        <v>25</v>
      </c>
      <c r="E44" s="13">
        <v>83.16</v>
      </c>
      <c r="F44" s="13"/>
      <c r="G44" s="6">
        <v>1100</v>
      </c>
      <c r="H44" s="14">
        <f t="shared" si="1"/>
        <v>91476</v>
      </c>
    </row>
    <row r="45" spans="1:8" ht="12.75">
      <c r="A45" s="4" t="s">
        <v>50</v>
      </c>
      <c r="B45" s="13" t="s">
        <v>76</v>
      </c>
      <c r="C45" s="12">
        <v>2</v>
      </c>
      <c r="D45" s="12" t="s">
        <v>26</v>
      </c>
      <c r="E45" s="13">
        <v>84.47</v>
      </c>
      <c r="F45" s="13"/>
      <c r="G45" s="6">
        <v>1100</v>
      </c>
      <c r="H45" s="14">
        <f>E45*G45</f>
        <v>92917</v>
      </c>
    </row>
    <row r="46" spans="1:8" ht="12.75">
      <c r="A46" s="12" t="s">
        <v>4</v>
      </c>
      <c r="B46" s="13" t="s">
        <v>80</v>
      </c>
      <c r="C46" s="12" t="s">
        <v>6</v>
      </c>
      <c r="D46" s="12" t="s">
        <v>5</v>
      </c>
      <c r="E46" s="13">
        <v>39.26</v>
      </c>
      <c r="F46" s="13">
        <v>16.32</v>
      </c>
      <c r="G46" s="6">
        <v>1100</v>
      </c>
      <c r="H46" s="14">
        <f t="shared" si="1"/>
        <v>43186</v>
      </c>
    </row>
    <row r="47" spans="1:8" ht="12.75">
      <c r="A47" s="12" t="s">
        <v>4</v>
      </c>
      <c r="B47" s="13" t="s">
        <v>81</v>
      </c>
      <c r="C47" s="12" t="s">
        <v>6</v>
      </c>
      <c r="D47" s="12" t="s">
        <v>5</v>
      </c>
      <c r="E47" s="13">
        <v>36.34</v>
      </c>
      <c r="F47" s="13">
        <v>15.79</v>
      </c>
      <c r="G47" s="6">
        <v>1100</v>
      </c>
      <c r="H47" s="14">
        <f t="shared" si="1"/>
        <v>39974.00000000001</v>
      </c>
    </row>
    <row r="48" spans="1:8" ht="12.75">
      <c r="A48" s="12" t="s">
        <v>4</v>
      </c>
      <c r="B48" s="13" t="s">
        <v>82</v>
      </c>
      <c r="C48" s="12" t="s">
        <v>6</v>
      </c>
      <c r="D48" s="12" t="s">
        <v>5</v>
      </c>
      <c r="E48" s="13">
        <v>36.37</v>
      </c>
      <c r="F48" s="13">
        <v>15.79</v>
      </c>
      <c r="G48" s="6">
        <v>1100</v>
      </c>
      <c r="H48" s="14">
        <f>E48*G48</f>
        <v>40007</v>
      </c>
    </row>
    <row r="49" spans="1:8" ht="12.75">
      <c r="A49" s="12" t="s">
        <v>4</v>
      </c>
      <c r="B49" s="13" t="s">
        <v>83</v>
      </c>
      <c r="C49" s="12" t="s">
        <v>6</v>
      </c>
      <c r="D49" s="12" t="s">
        <v>5</v>
      </c>
      <c r="E49" s="13">
        <v>36.37</v>
      </c>
      <c r="F49" s="13">
        <v>15.79</v>
      </c>
      <c r="G49" s="6">
        <v>1100</v>
      </c>
      <c r="H49" s="14">
        <f t="shared" si="1"/>
        <v>40007</v>
      </c>
    </row>
    <row r="50" spans="1:8" ht="12.75">
      <c r="A50" s="12" t="s">
        <v>4</v>
      </c>
      <c r="B50" s="13" t="s">
        <v>84</v>
      </c>
      <c r="C50" s="12" t="s">
        <v>6</v>
      </c>
      <c r="D50" s="12" t="s">
        <v>5</v>
      </c>
      <c r="E50" s="13">
        <v>36.37</v>
      </c>
      <c r="F50" s="13">
        <v>15.79</v>
      </c>
      <c r="G50" s="6">
        <v>1100</v>
      </c>
      <c r="H50" s="14">
        <f t="shared" si="1"/>
        <v>40007</v>
      </c>
    </row>
    <row r="51" spans="1:8" ht="12.75">
      <c r="A51" s="12" t="s">
        <v>4</v>
      </c>
      <c r="B51" s="13" t="s">
        <v>85</v>
      </c>
      <c r="C51" s="12" t="s">
        <v>6</v>
      </c>
      <c r="D51" s="12" t="s">
        <v>5</v>
      </c>
      <c r="E51" s="13">
        <v>36.37</v>
      </c>
      <c r="F51" s="13">
        <v>15.75</v>
      </c>
      <c r="G51" s="6">
        <v>1100</v>
      </c>
      <c r="H51" s="14">
        <f>E51*G51</f>
        <v>40007</v>
      </c>
    </row>
    <row r="52" spans="1:8" ht="12.75">
      <c r="A52" s="4" t="s">
        <v>49</v>
      </c>
      <c r="B52" s="13" t="s">
        <v>86</v>
      </c>
      <c r="C52" s="12" t="s">
        <v>6</v>
      </c>
      <c r="D52" s="12" t="s">
        <v>5</v>
      </c>
      <c r="E52" s="13">
        <v>39.05</v>
      </c>
      <c r="F52" s="13"/>
      <c r="G52" s="6">
        <v>1100</v>
      </c>
      <c r="H52" s="14">
        <f t="shared" si="1"/>
        <v>42955</v>
      </c>
    </row>
    <row r="53" spans="1:8" ht="12.75">
      <c r="A53" s="4" t="s">
        <v>49</v>
      </c>
      <c r="B53" s="13" t="s">
        <v>87</v>
      </c>
      <c r="C53" s="12" t="s">
        <v>6</v>
      </c>
      <c r="D53" s="12" t="s">
        <v>5</v>
      </c>
      <c r="E53" s="13">
        <v>41.74</v>
      </c>
      <c r="F53" s="13"/>
      <c r="G53" s="6">
        <v>1100</v>
      </c>
      <c r="H53" s="14">
        <f t="shared" si="1"/>
        <v>45914</v>
      </c>
    </row>
    <row r="54" spans="1:8" ht="12.75">
      <c r="A54" s="4" t="s">
        <v>49</v>
      </c>
      <c r="B54" s="13" t="s">
        <v>93</v>
      </c>
      <c r="C54" s="12" t="s">
        <v>6</v>
      </c>
      <c r="D54" s="12" t="s">
        <v>5</v>
      </c>
      <c r="E54" s="13">
        <v>37.85</v>
      </c>
      <c r="F54" s="13"/>
      <c r="G54" s="6">
        <v>968</v>
      </c>
      <c r="H54" s="14">
        <f t="shared" si="1"/>
        <v>36638.8</v>
      </c>
    </row>
    <row r="55" spans="1:8" ht="12.75">
      <c r="A55" s="4" t="s">
        <v>49</v>
      </c>
      <c r="B55" s="13" t="s">
        <v>94</v>
      </c>
      <c r="C55" s="12" t="s">
        <v>6</v>
      </c>
      <c r="D55" s="12" t="s">
        <v>5</v>
      </c>
      <c r="E55" s="13">
        <v>42.1</v>
      </c>
      <c r="F55" s="13"/>
      <c r="G55" s="6">
        <v>968</v>
      </c>
      <c r="H55" s="14">
        <f t="shared" si="1"/>
        <v>40752.8</v>
      </c>
    </row>
    <row r="56" spans="1:8" ht="12.75">
      <c r="A56" s="4" t="s">
        <v>49</v>
      </c>
      <c r="B56" s="13" t="s">
        <v>95</v>
      </c>
      <c r="C56" s="12" t="s">
        <v>6</v>
      </c>
      <c r="D56" s="12" t="s">
        <v>5</v>
      </c>
      <c r="E56" s="13">
        <v>42.78</v>
      </c>
      <c r="F56" s="13"/>
      <c r="G56" s="6">
        <v>968</v>
      </c>
      <c r="H56" s="14">
        <f>E56*G56</f>
        <v>41411.04</v>
      </c>
    </row>
    <row r="57" spans="1:8" ht="12.75">
      <c r="A57" s="4" t="s">
        <v>49</v>
      </c>
      <c r="B57" s="13" t="s">
        <v>96</v>
      </c>
      <c r="C57" s="12" t="s">
        <v>6</v>
      </c>
      <c r="D57" s="12" t="s">
        <v>5</v>
      </c>
      <c r="E57" s="13">
        <v>42.1</v>
      </c>
      <c r="F57" s="13"/>
      <c r="G57" s="6">
        <v>968</v>
      </c>
      <c r="H57" s="14">
        <f t="shared" si="1"/>
        <v>40752.8</v>
      </c>
    </row>
    <row r="58" spans="1:8" ht="12.75">
      <c r="A58" s="4" t="s">
        <v>49</v>
      </c>
      <c r="B58" s="13" t="s">
        <v>97</v>
      </c>
      <c r="C58" s="12" t="s">
        <v>6</v>
      </c>
      <c r="D58" s="12" t="s">
        <v>5</v>
      </c>
      <c r="E58" s="13">
        <v>47.46</v>
      </c>
      <c r="F58" s="13"/>
      <c r="G58" s="6">
        <v>968</v>
      </c>
      <c r="H58" s="14">
        <f t="shared" si="1"/>
        <v>45941.28</v>
      </c>
    </row>
    <row r="59" spans="1:8" ht="12.75">
      <c r="A59" s="4" t="s">
        <v>50</v>
      </c>
      <c r="B59" s="13" t="s">
        <v>88</v>
      </c>
      <c r="C59" s="12" t="s">
        <v>6</v>
      </c>
      <c r="D59" s="12" t="s">
        <v>5</v>
      </c>
      <c r="E59" s="13">
        <v>39.54</v>
      </c>
      <c r="F59" s="13"/>
      <c r="G59" s="6">
        <v>1100</v>
      </c>
      <c r="H59" s="14">
        <f t="shared" si="1"/>
        <v>43494</v>
      </c>
    </row>
    <row r="60" spans="1:8" ht="12.75">
      <c r="A60" s="4" t="s">
        <v>50</v>
      </c>
      <c r="B60" s="13" t="s">
        <v>89</v>
      </c>
      <c r="C60" s="12" t="s">
        <v>6</v>
      </c>
      <c r="D60" s="12" t="s">
        <v>5</v>
      </c>
      <c r="E60" s="13">
        <v>41.74</v>
      </c>
      <c r="F60" s="13"/>
      <c r="G60" s="6">
        <v>1100</v>
      </c>
      <c r="H60" s="14">
        <f t="shared" si="1"/>
        <v>45914</v>
      </c>
    </row>
    <row r="61" spans="1:8" ht="12.75">
      <c r="A61" s="4" t="s">
        <v>50</v>
      </c>
      <c r="B61" s="13" t="s">
        <v>32</v>
      </c>
      <c r="C61" s="12" t="s">
        <v>6</v>
      </c>
      <c r="D61" s="12" t="s">
        <v>9</v>
      </c>
      <c r="E61" s="13">
        <v>38.33</v>
      </c>
      <c r="F61" s="13"/>
      <c r="G61" s="6">
        <v>968</v>
      </c>
      <c r="H61" s="14">
        <f t="shared" si="1"/>
        <v>37103.439999999995</v>
      </c>
    </row>
    <row r="62" spans="1:8" ht="12.75">
      <c r="A62" s="4" t="s">
        <v>50</v>
      </c>
      <c r="B62" s="13" t="s">
        <v>33</v>
      </c>
      <c r="C62" s="12" t="s">
        <v>6</v>
      </c>
      <c r="D62" s="12" t="s">
        <v>9</v>
      </c>
      <c r="E62" s="13">
        <v>41.74</v>
      </c>
      <c r="F62" s="13"/>
      <c r="G62" s="6">
        <v>968</v>
      </c>
      <c r="H62" s="14">
        <f t="shared" si="1"/>
        <v>40404.32</v>
      </c>
    </row>
    <row r="63" spans="1:8" ht="12.75">
      <c r="A63" s="4" t="s">
        <v>50</v>
      </c>
      <c r="B63" s="13" t="s">
        <v>34</v>
      </c>
      <c r="C63" s="12" t="s">
        <v>6</v>
      </c>
      <c r="D63" s="12" t="s">
        <v>9</v>
      </c>
      <c r="E63" s="13">
        <v>41.74</v>
      </c>
      <c r="F63" s="13"/>
      <c r="G63" s="6">
        <v>968</v>
      </c>
      <c r="H63" s="14">
        <f t="shared" si="1"/>
        <v>40404.32</v>
      </c>
    </row>
    <row r="64" spans="1:8" ht="12.75">
      <c r="A64" s="4" t="s">
        <v>50</v>
      </c>
      <c r="B64" s="13" t="s">
        <v>35</v>
      </c>
      <c r="C64" s="12" t="s">
        <v>6</v>
      </c>
      <c r="D64" s="12" t="s">
        <v>9</v>
      </c>
      <c r="E64" s="13">
        <v>41.47</v>
      </c>
      <c r="F64" s="13"/>
      <c r="G64" s="6">
        <v>968</v>
      </c>
      <c r="H64" s="14">
        <f t="shared" si="1"/>
        <v>40142.96</v>
      </c>
    </row>
    <row r="65" spans="1:8" ht="12.75">
      <c r="A65" s="4" t="s">
        <v>50</v>
      </c>
      <c r="B65" s="13" t="s">
        <v>36</v>
      </c>
      <c r="C65" s="12" t="s">
        <v>6</v>
      </c>
      <c r="D65" s="12" t="s">
        <v>9</v>
      </c>
      <c r="E65" s="13">
        <v>47</v>
      </c>
      <c r="F65" s="13"/>
      <c r="G65" s="6">
        <v>968</v>
      </c>
      <c r="H65" s="14">
        <f t="shared" si="1"/>
        <v>45496</v>
      </c>
    </row>
    <row r="66" spans="1:8" ht="12.75">
      <c r="A66" s="4" t="s">
        <v>51</v>
      </c>
      <c r="B66" s="13" t="s">
        <v>90</v>
      </c>
      <c r="C66" s="12">
        <v>1</v>
      </c>
      <c r="D66" s="12" t="s">
        <v>16</v>
      </c>
      <c r="E66" s="13">
        <v>70.37</v>
      </c>
      <c r="F66" s="13"/>
      <c r="G66" s="6">
        <v>1100</v>
      </c>
      <c r="H66" s="14">
        <f>E66*G66</f>
        <v>77407</v>
      </c>
    </row>
    <row r="67" spans="1:8" ht="12.75">
      <c r="A67" s="4" t="s">
        <v>51</v>
      </c>
      <c r="B67" s="13" t="s">
        <v>91</v>
      </c>
      <c r="C67" s="12" t="s">
        <v>6</v>
      </c>
      <c r="D67" s="12" t="s">
        <v>5</v>
      </c>
      <c r="E67" s="13">
        <v>39.54</v>
      </c>
      <c r="F67" s="13"/>
      <c r="G67" s="6">
        <v>1100</v>
      </c>
      <c r="H67" s="14">
        <f>E67*G67</f>
        <v>43494</v>
      </c>
    </row>
    <row r="68" spans="1:8" ht="12.75">
      <c r="A68" s="4" t="s">
        <v>51</v>
      </c>
      <c r="B68" s="13" t="s">
        <v>92</v>
      </c>
      <c r="C68" s="12" t="s">
        <v>6</v>
      </c>
      <c r="D68" s="12" t="s">
        <v>5</v>
      </c>
      <c r="E68" s="13">
        <v>41</v>
      </c>
      <c r="F68" s="13"/>
      <c r="G68" s="6">
        <v>1100</v>
      </c>
      <c r="H68" s="14">
        <f>E68*G68</f>
        <v>45100</v>
      </c>
    </row>
    <row r="69" spans="1:8" ht="12.75">
      <c r="A69" s="4" t="s">
        <v>51</v>
      </c>
      <c r="B69" s="13" t="s">
        <v>37</v>
      </c>
      <c r="C69" s="12" t="s">
        <v>6</v>
      </c>
      <c r="D69" s="12" t="s">
        <v>9</v>
      </c>
      <c r="E69" s="13">
        <v>38.33</v>
      </c>
      <c r="F69" s="13"/>
      <c r="G69" s="6">
        <v>968</v>
      </c>
      <c r="H69" s="14">
        <f t="shared" si="1"/>
        <v>37103.439999999995</v>
      </c>
    </row>
    <row r="70" spans="1:8" ht="12.75">
      <c r="A70" s="4" t="s">
        <v>51</v>
      </c>
      <c r="B70" s="13" t="s">
        <v>58</v>
      </c>
      <c r="C70" s="12" t="s">
        <v>6</v>
      </c>
      <c r="D70" s="12" t="s">
        <v>9</v>
      </c>
      <c r="E70" s="13">
        <v>36.88</v>
      </c>
      <c r="F70" s="13"/>
      <c r="G70" s="6">
        <v>968</v>
      </c>
      <c r="H70" s="14">
        <f>E70*G70</f>
        <v>35699.840000000004</v>
      </c>
    </row>
    <row r="71" spans="1:8" ht="12.75">
      <c r="A71" s="4" t="s">
        <v>51</v>
      </c>
      <c r="B71" s="13" t="s">
        <v>38</v>
      </c>
      <c r="C71" s="12" t="s">
        <v>6</v>
      </c>
      <c r="D71" s="12" t="s">
        <v>9</v>
      </c>
      <c r="E71" s="13">
        <v>36.88</v>
      </c>
      <c r="F71" s="13"/>
      <c r="G71" s="6">
        <v>968</v>
      </c>
      <c r="H71" s="14">
        <f aca="true" t="shared" si="2" ref="H71:H80">E71*G71</f>
        <v>35699.840000000004</v>
      </c>
    </row>
    <row r="72" spans="1:8" ht="12.75">
      <c r="A72" s="4" t="s">
        <v>51</v>
      </c>
      <c r="B72" s="13" t="s">
        <v>39</v>
      </c>
      <c r="C72" s="12" t="s">
        <v>6</v>
      </c>
      <c r="D72" s="12" t="s">
        <v>9</v>
      </c>
      <c r="E72" s="13">
        <v>36.88</v>
      </c>
      <c r="F72" s="13"/>
      <c r="G72" s="6">
        <v>968</v>
      </c>
      <c r="H72" s="14">
        <f t="shared" si="2"/>
        <v>35699.840000000004</v>
      </c>
    </row>
    <row r="73" spans="1:8" ht="12.75">
      <c r="A73" s="4" t="s">
        <v>51</v>
      </c>
      <c r="B73" s="13" t="s">
        <v>40</v>
      </c>
      <c r="C73" s="12" t="s">
        <v>6</v>
      </c>
      <c r="D73" s="12" t="s">
        <v>9</v>
      </c>
      <c r="E73" s="13">
        <v>47.95</v>
      </c>
      <c r="F73" s="13"/>
      <c r="G73" s="6">
        <v>968</v>
      </c>
      <c r="H73" s="14">
        <f t="shared" si="2"/>
        <v>46415.600000000006</v>
      </c>
    </row>
    <row r="74" spans="1:8" ht="12.75">
      <c r="A74" s="4" t="s">
        <v>49</v>
      </c>
      <c r="B74" s="13" t="s">
        <v>41</v>
      </c>
      <c r="C74" s="12">
        <v>2</v>
      </c>
      <c r="D74" s="12" t="s">
        <v>42</v>
      </c>
      <c r="E74" s="13">
        <v>81.53</v>
      </c>
      <c r="F74" s="13"/>
      <c r="G74" s="6">
        <v>968</v>
      </c>
      <c r="H74" s="14">
        <f t="shared" si="2"/>
        <v>78921.04000000001</v>
      </c>
    </row>
    <row r="75" spans="1:8" ht="12.75">
      <c r="A75" s="4" t="s">
        <v>49</v>
      </c>
      <c r="B75" s="13" t="s">
        <v>57</v>
      </c>
      <c r="C75" s="12">
        <v>2</v>
      </c>
      <c r="D75" s="12" t="s">
        <v>25</v>
      </c>
      <c r="E75" s="13">
        <v>81.46</v>
      </c>
      <c r="F75" s="13"/>
      <c r="G75" s="6">
        <v>968</v>
      </c>
      <c r="H75" s="14">
        <f t="shared" si="2"/>
        <v>78853.28</v>
      </c>
    </row>
    <row r="76" spans="1:8" ht="12.75">
      <c r="A76" s="4" t="s">
        <v>49</v>
      </c>
      <c r="B76" s="13" t="s">
        <v>43</v>
      </c>
      <c r="C76" s="12">
        <v>1</v>
      </c>
      <c r="D76" s="12" t="s">
        <v>42</v>
      </c>
      <c r="E76" s="13">
        <v>64.14</v>
      </c>
      <c r="F76" s="13"/>
      <c r="G76" s="6">
        <v>968</v>
      </c>
      <c r="H76" s="14">
        <f t="shared" si="2"/>
        <v>62087.520000000004</v>
      </c>
    </row>
    <row r="77" spans="1:8" ht="12.75">
      <c r="A77" s="4" t="s">
        <v>50</v>
      </c>
      <c r="B77" s="13" t="s">
        <v>77</v>
      </c>
      <c r="C77" s="12">
        <v>2</v>
      </c>
      <c r="D77" s="12" t="s">
        <v>42</v>
      </c>
      <c r="E77" s="13">
        <v>81.54</v>
      </c>
      <c r="F77" s="13"/>
      <c r="G77" s="6">
        <v>1100</v>
      </c>
      <c r="H77" s="14">
        <f t="shared" si="2"/>
        <v>89694</v>
      </c>
    </row>
    <row r="78" spans="1:8" ht="12.75">
      <c r="A78" s="4" t="s">
        <v>50</v>
      </c>
      <c r="B78" s="13" t="s">
        <v>78</v>
      </c>
      <c r="C78" s="12">
        <v>2</v>
      </c>
      <c r="D78" s="12" t="s">
        <v>25</v>
      </c>
      <c r="E78" s="13">
        <v>81.49</v>
      </c>
      <c r="F78" s="13"/>
      <c r="G78" s="6">
        <v>1100</v>
      </c>
      <c r="H78" s="14">
        <f t="shared" si="2"/>
        <v>89639</v>
      </c>
    </row>
    <row r="79" spans="1:8" ht="12.75">
      <c r="A79" s="4" t="s">
        <v>50</v>
      </c>
      <c r="B79" s="13" t="s">
        <v>79</v>
      </c>
      <c r="C79" s="12">
        <v>2</v>
      </c>
      <c r="D79" s="12" t="s">
        <v>42</v>
      </c>
      <c r="E79" s="13">
        <v>81.23</v>
      </c>
      <c r="F79" s="13"/>
      <c r="G79" s="6">
        <v>1100</v>
      </c>
      <c r="H79" s="14">
        <f t="shared" si="2"/>
        <v>89353</v>
      </c>
    </row>
    <row r="80" spans="1:8" ht="12.75">
      <c r="A80" s="12" t="s">
        <v>46</v>
      </c>
      <c r="B80" s="13" t="s">
        <v>44</v>
      </c>
      <c r="C80" s="12">
        <v>1</v>
      </c>
      <c r="D80" s="12" t="s">
        <v>45</v>
      </c>
      <c r="E80" s="13">
        <v>56.95</v>
      </c>
      <c r="F80" s="13">
        <v>26.82</v>
      </c>
      <c r="G80" s="6">
        <v>1100</v>
      </c>
      <c r="H80" s="14">
        <f t="shared" si="2"/>
        <v>62645</v>
      </c>
    </row>
    <row r="81" ht="12" customHeight="1"/>
  </sheetData>
  <sheetProtection/>
  <autoFilter ref="A1:H81"/>
  <mergeCells count="18">
    <mergeCell ref="F38:F39"/>
    <mergeCell ref="G38:G39"/>
    <mergeCell ref="H38:H39"/>
    <mergeCell ref="H3:H4"/>
    <mergeCell ref="A2:H2"/>
    <mergeCell ref="A37:H37"/>
    <mergeCell ref="E3:E4"/>
    <mergeCell ref="F3:F4"/>
    <mergeCell ref="G3:G4"/>
    <mergeCell ref="C3:C4"/>
    <mergeCell ref="E38:E39"/>
    <mergeCell ref="D3:D4"/>
    <mergeCell ref="A3:A4"/>
    <mergeCell ref="B3:B4"/>
    <mergeCell ref="A38:A39"/>
    <mergeCell ref="B38:B39"/>
    <mergeCell ref="C38:C39"/>
    <mergeCell ref="D38:D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0.00390625" style="15" customWidth="1"/>
    <col min="2" max="3" width="9.7109375" style="15" customWidth="1"/>
    <col min="4" max="4" width="12.140625" style="15" customWidth="1"/>
    <col min="5" max="8" width="9.7109375" style="15" customWidth="1"/>
    <col min="9" max="9" width="9.140625" style="15" customWidth="1"/>
  </cols>
  <sheetData>
    <row r="1" ht="12.75">
      <c r="H1" s="15" t="s">
        <v>122</v>
      </c>
    </row>
    <row r="2" spans="1:8" ht="12.75">
      <c r="A2" s="25" t="s">
        <v>98</v>
      </c>
      <c r="B2" s="25"/>
      <c r="C2" s="25"/>
      <c r="D2" s="25"/>
      <c r="E2" s="25"/>
      <c r="F2" s="25"/>
      <c r="G2" s="25"/>
      <c r="H2" s="25"/>
    </row>
    <row r="3" spans="1:8" ht="12.75" customHeight="1">
      <c r="A3" s="20" t="s">
        <v>99</v>
      </c>
      <c r="B3" s="20" t="s">
        <v>106</v>
      </c>
      <c r="C3" s="20" t="s">
        <v>100</v>
      </c>
      <c r="D3" s="20" t="s">
        <v>101</v>
      </c>
      <c r="E3" s="18" t="s">
        <v>102</v>
      </c>
      <c r="F3" s="21" t="s">
        <v>103</v>
      </c>
      <c r="G3" s="21" t="s">
        <v>104</v>
      </c>
      <c r="H3" s="23" t="s">
        <v>105</v>
      </c>
    </row>
    <row r="4" spans="1:8" ht="27.75" customHeight="1">
      <c r="A4" s="20"/>
      <c r="B4" s="20"/>
      <c r="C4" s="20"/>
      <c r="D4" s="20"/>
      <c r="E4" s="19"/>
      <c r="F4" s="22"/>
      <c r="G4" s="22"/>
      <c r="H4" s="24"/>
    </row>
    <row r="5" spans="1:8" ht="12.75">
      <c r="A5" s="4" t="s">
        <v>107</v>
      </c>
      <c r="B5" s="5" t="s">
        <v>59</v>
      </c>
      <c r="C5" s="4">
        <v>1</v>
      </c>
      <c r="D5" s="4" t="s">
        <v>111</v>
      </c>
      <c r="E5" s="5">
        <v>61.75</v>
      </c>
      <c r="F5" s="5">
        <v>26</v>
      </c>
      <c r="G5" s="6">
        <v>1100</v>
      </c>
      <c r="H5" s="6">
        <f aca="true" t="shared" si="0" ref="H5:H34">E5*G5</f>
        <v>67925</v>
      </c>
    </row>
    <row r="6" spans="1:9" ht="12.75">
      <c r="A6" s="4" t="s">
        <v>108</v>
      </c>
      <c r="B6" s="5" t="s">
        <v>67</v>
      </c>
      <c r="C6" s="4">
        <v>1</v>
      </c>
      <c r="D6" s="4" t="s">
        <v>111</v>
      </c>
      <c r="E6" s="5">
        <v>48.52</v>
      </c>
      <c r="F6" s="5">
        <v>26</v>
      </c>
      <c r="G6" s="6">
        <v>1100</v>
      </c>
      <c r="H6" s="6">
        <f t="shared" si="0"/>
        <v>53372</v>
      </c>
      <c r="I6" s="15" t="s">
        <v>121</v>
      </c>
    </row>
    <row r="7" spans="1:8" ht="12.75">
      <c r="A7" s="4" t="s">
        <v>107</v>
      </c>
      <c r="B7" s="5" t="s">
        <v>60</v>
      </c>
      <c r="C7" s="4" t="s">
        <v>109</v>
      </c>
      <c r="D7" s="4" t="s">
        <v>111</v>
      </c>
      <c r="E7" s="5">
        <v>41.5</v>
      </c>
      <c r="F7" s="5">
        <v>20</v>
      </c>
      <c r="G7" s="6">
        <v>1100</v>
      </c>
      <c r="H7" s="6">
        <f t="shared" si="0"/>
        <v>45650</v>
      </c>
    </row>
    <row r="8" spans="1:8" ht="12.75">
      <c r="A8" s="4">
        <v>1</v>
      </c>
      <c r="B8" s="5" t="s">
        <v>61</v>
      </c>
      <c r="C8" s="4">
        <v>1</v>
      </c>
      <c r="D8" s="4" t="s">
        <v>110</v>
      </c>
      <c r="E8" s="5">
        <v>67.22</v>
      </c>
      <c r="F8" s="5"/>
      <c r="G8" s="6">
        <v>1100</v>
      </c>
      <c r="H8" s="6">
        <f t="shared" si="0"/>
        <v>73942</v>
      </c>
    </row>
    <row r="9" spans="1:8" ht="12.75">
      <c r="A9" s="4">
        <v>1</v>
      </c>
      <c r="B9" s="5" t="s">
        <v>62</v>
      </c>
      <c r="C9" s="4" t="s">
        <v>109</v>
      </c>
      <c r="D9" s="4" t="s">
        <v>111</v>
      </c>
      <c r="E9" s="5">
        <v>47.62</v>
      </c>
      <c r="F9" s="5"/>
      <c r="G9" s="6">
        <v>968</v>
      </c>
      <c r="H9" s="6">
        <f t="shared" si="0"/>
        <v>46096.159999999996</v>
      </c>
    </row>
    <row r="10" spans="1:8" ht="12.75">
      <c r="A10" s="4">
        <v>2</v>
      </c>
      <c r="B10" s="5" t="s">
        <v>68</v>
      </c>
      <c r="C10" s="4">
        <v>1</v>
      </c>
      <c r="D10" s="4" t="s">
        <v>110</v>
      </c>
      <c r="E10" s="5">
        <v>69.3</v>
      </c>
      <c r="F10" s="5"/>
      <c r="G10" s="6">
        <v>1100</v>
      </c>
      <c r="H10" s="6">
        <f t="shared" si="0"/>
        <v>76230</v>
      </c>
    </row>
    <row r="11" spans="1:8" ht="12.75">
      <c r="A11" s="4">
        <v>2</v>
      </c>
      <c r="B11" s="5" t="s">
        <v>8</v>
      </c>
      <c r="C11" s="4" t="s">
        <v>109</v>
      </c>
      <c r="D11" s="4" t="s">
        <v>112</v>
      </c>
      <c r="E11" s="5">
        <v>49.08</v>
      </c>
      <c r="F11" s="5"/>
      <c r="G11" s="6">
        <v>968</v>
      </c>
      <c r="H11" s="6">
        <f t="shared" si="0"/>
        <v>47509.439999999995</v>
      </c>
    </row>
    <row r="12" spans="1:8" ht="12.75">
      <c r="A12" s="4">
        <v>3</v>
      </c>
      <c r="B12" s="5" t="s">
        <v>70</v>
      </c>
      <c r="C12" s="4" t="s">
        <v>109</v>
      </c>
      <c r="D12" s="4" t="s">
        <v>111</v>
      </c>
      <c r="E12" s="5">
        <v>48.93</v>
      </c>
      <c r="F12" s="5"/>
      <c r="G12" s="6">
        <v>1100</v>
      </c>
      <c r="H12" s="6">
        <f>E12*G12</f>
        <v>53823</v>
      </c>
    </row>
    <row r="13" spans="1:8" ht="12.75">
      <c r="A13" s="4">
        <v>3</v>
      </c>
      <c r="B13" s="5" t="s">
        <v>63</v>
      </c>
      <c r="C13" s="4" t="s">
        <v>109</v>
      </c>
      <c r="D13" s="4" t="s">
        <v>111</v>
      </c>
      <c r="E13" s="5">
        <v>47.6</v>
      </c>
      <c r="F13" s="5"/>
      <c r="G13" s="6">
        <v>1100</v>
      </c>
      <c r="H13" s="6">
        <f t="shared" si="0"/>
        <v>52360</v>
      </c>
    </row>
    <row r="14" spans="1:8" ht="12.75">
      <c r="A14" s="4">
        <v>3</v>
      </c>
      <c r="B14" s="5" t="s">
        <v>10</v>
      </c>
      <c r="C14" s="4">
        <v>2</v>
      </c>
      <c r="D14" s="4" t="s">
        <v>113</v>
      </c>
      <c r="E14" s="5">
        <v>85.75</v>
      </c>
      <c r="F14" s="5"/>
      <c r="G14" s="6">
        <v>968</v>
      </c>
      <c r="H14" s="6">
        <f t="shared" si="0"/>
        <v>83006</v>
      </c>
    </row>
    <row r="15" spans="1:8" ht="12.75">
      <c r="A15" s="4" t="s">
        <v>107</v>
      </c>
      <c r="B15" s="5" t="s">
        <v>72</v>
      </c>
      <c r="C15" s="4" t="s">
        <v>109</v>
      </c>
      <c r="D15" s="4" t="s">
        <v>111</v>
      </c>
      <c r="E15" s="5">
        <v>38.73</v>
      </c>
      <c r="F15" s="5">
        <v>17.13</v>
      </c>
      <c r="G15" s="6">
        <v>1150</v>
      </c>
      <c r="H15" s="6">
        <f t="shared" si="0"/>
        <v>44539.5</v>
      </c>
    </row>
    <row r="16" spans="1:9" ht="12.75">
      <c r="A16" s="4" t="s">
        <v>107</v>
      </c>
      <c r="B16" s="5" t="s">
        <v>64</v>
      </c>
      <c r="C16" s="4" t="s">
        <v>109</v>
      </c>
      <c r="D16" s="4" t="s">
        <v>111</v>
      </c>
      <c r="E16" s="5">
        <v>36.79</v>
      </c>
      <c r="F16" s="5">
        <v>15.79</v>
      </c>
      <c r="G16" s="6">
        <v>1150</v>
      </c>
      <c r="H16" s="6">
        <f t="shared" si="0"/>
        <v>42308.5</v>
      </c>
      <c r="I16" s="15" t="s">
        <v>121</v>
      </c>
    </row>
    <row r="17" spans="1:8" ht="12.75">
      <c r="A17" s="4" t="s">
        <v>107</v>
      </c>
      <c r="B17" s="5" t="s">
        <v>71</v>
      </c>
      <c r="C17" s="4" t="s">
        <v>109</v>
      </c>
      <c r="D17" s="4" t="s">
        <v>111</v>
      </c>
      <c r="E17" s="5">
        <v>36.79</v>
      </c>
      <c r="F17" s="5">
        <v>15.79</v>
      </c>
      <c r="G17" s="6">
        <v>1150</v>
      </c>
      <c r="H17" s="6">
        <f t="shared" si="0"/>
        <v>42308.5</v>
      </c>
    </row>
    <row r="18" spans="1:8" ht="12.75">
      <c r="A18" s="4">
        <v>1</v>
      </c>
      <c r="B18" s="5" t="s">
        <v>65</v>
      </c>
      <c r="C18" s="4" t="s">
        <v>109</v>
      </c>
      <c r="D18" s="4" t="s">
        <v>111</v>
      </c>
      <c r="E18" s="5">
        <v>40.42</v>
      </c>
      <c r="F18" s="5"/>
      <c r="G18" s="6">
        <v>1100</v>
      </c>
      <c r="H18" s="6">
        <f t="shared" si="0"/>
        <v>44462</v>
      </c>
    </row>
    <row r="19" spans="1:8" ht="12.75">
      <c r="A19" s="4">
        <v>1</v>
      </c>
      <c r="B19" s="5" t="s">
        <v>66</v>
      </c>
      <c r="C19" s="4" t="s">
        <v>109</v>
      </c>
      <c r="D19" s="4" t="s">
        <v>111</v>
      </c>
      <c r="E19" s="5">
        <v>40.24</v>
      </c>
      <c r="F19" s="5"/>
      <c r="G19" s="6">
        <v>1100</v>
      </c>
      <c r="H19" s="6">
        <f t="shared" si="0"/>
        <v>44264</v>
      </c>
    </row>
    <row r="20" spans="1:8" ht="12.75">
      <c r="A20" s="4">
        <v>1</v>
      </c>
      <c r="B20" s="5" t="s">
        <v>12</v>
      </c>
      <c r="C20" s="4" t="s">
        <v>109</v>
      </c>
      <c r="D20" s="4" t="s">
        <v>112</v>
      </c>
      <c r="E20" s="5">
        <v>38.43</v>
      </c>
      <c r="F20" s="5"/>
      <c r="G20" s="6">
        <v>968</v>
      </c>
      <c r="H20" s="6">
        <f t="shared" si="0"/>
        <v>37200.24</v>
      </c>
    </row>
    <row r="21" spans="1:8" ht="12.75">
      <c r="A21" s="4">
        <v>1</v>
      </c>
      <c r="B21" s="5" t="s">
        <v>13</v>
      </c>
      <c r="C21" s="4" t="s">
        <v>109</v>
      </c>
      <c r="D21" s="4" t="s">
        <v>112</v>
      </c>
      <c r="E21" s="5">
        <v>38.31</v>
      </c>
      <c r="F21" s="5"/>
      <c r="G21" s="6">
        <v>968</v>
      </c>
      <c r="H21" s="6">
        <f t="shared" si="0"/>
        <v>37084.08</v>
      </c>
    </row>
    <row r="22" spans="1:8" ht="12.75">
      <c r="A22" s="4">
        <v>1</v>
      </c>
      <c r="B22" s="5" t="s">
        <v>14</v>
      </c>
      <c r="C22" s="4" t="s">
        <v>109</v>
      </c>
      <c r="D22" s="4" t="s">
        <v>112</v>
      </c>
      <c r="E22" s="5">
        <v>38.31</v>
      </c>
      <c r="F22" s="5"/>
      <c r="G22" s="6">
        <v>968</v>
      </c>
      <c r="H22" s="6">
        <f t="shared" si="0"/>
        <v>37084.08</v>
      </c>
    </row>
    <row r="23" spans="1:8" ht="12.75">
      <c r="A23" s="4">
        <v>1</v>
      </c>
      <c r="B23" s="5" t="s">
        <v>15</v>
      </c>
      <c r="C23" s="4" t="s">
        <v>109</v>
      </c>
      <c r="D23" s="4" t="s">
        <v>112</v>
      </c>
      <c r="E23" s="5">
        <v>47.92</v>
      </c>
      <c r="F23" s="5"/>
      <c r="G23" s="6">
        <v>968</v>
      </c>
      <c r="H23" s="6">
        <f t="shared" si="0"/>
        <v>46386.560000000005</v>
      </c>
    </row>
    <row r="24" spans="1:8" ht="12.75">
      <c r="A24" s="4">
        <v>2</v>
      </c>
      <c r="B24" s="5" t="s">
        <v>17</v>
      </c>
      <c r="C24" s="4" t="s">
        <v>109</v>
      </c>
      <c r="D24" s="4" t="s">
        <v>112</v>
      </c>
      <c r="E24" s="5">
        <v>42.29</v>
      </c>
      <c r="F24" s="5"/>
      <c r="G24" s="6">
        <v>968</v>
      </c>
      <c r="H24" s="6">
        <f t="shared" si="0"/>
        <v>40936.72</v>
      </c>
    </row>
    <row r="25" spans="1:8" ht="12.75">
      <c r="A25" s="4">
        <v>2</v>
      </c>
      <c r="B25" s="5" t="s">
        <v>18</v>
      </c>
      <c r="C25" s="4" t="s">
        <v>109</v>
      </c>
      <c r="D25" s="4" t="s">
        <v>112</v>
      </c>
      <c r="E25" s="5">
        <v>42.29</v>
      </c>
      <c r="F25" s="5"/>
      <c r="G25" s="6">
        <v>968</v>
      </c>
      <c r="H25" s="6">
        <f t="shared" si="0"/>
        <v>40936.72</v>
      </c>
    </row>
    <row r="26" spans="1:8" ht="12.75">
      <c r="A26" s="4">
        <v>2</v>
      </c>
      <c r="B26" s="5" t="s">
        <v>19</v>
      </c>
      <c r="C26" s="4" t="s">
        <v>109</v>
      </c>
      <c r="D26" s="4" t="s">
        <v>112</v>
      </c>
      <c r="E26" s="5">
        <v>48.44</v>
      </c>
      <c r="F26" s="5"/>
      <c r="G26" s="6">
        <v>968</v>
      </c>
      <c r="H26" s="6">
        <f t="shared" si="0"/>
        <v>46889.92</v>
      </c>
    </row>
    <row r="27" spans="1:8" ht="12.75">
      <c r="A27" s="4">
        <v>3</v>
      </c>
      <c r="B27" s="5" t="s">
        <v>20</v>
      </c>
      <c r="C27" s="4">
        <v>1</v>
      </c>
      <c r="D27" s="4" t="s">
        <v>119</v>
      </c>
      <c r="E27" s="5">
        <v>64.03</v>
      </c>
      <c r="F27" s="5"/>
      <c r="G27" s="6">
        <v>968</v>
      </c>
      <c r="H27" s="6">
        <f t="shared" si="0"/>
        <v>61981.04</v>
      </c>
    </row>
    <row r="28" spans="1:8" ht="12.75">
      <c r="A28" s="4">
        <v>3</v>
      </c>
      <c r="B28" s="5" t="s">
        <v>73</v>
      </c>
      <c r="C28" s="4" t="s">
        <v>109</v>
      </c>
      <c r="D28" s="4" t="s">
        <v>112</v>
      </c>
      <c r="E28" s="5">
        <v>37.1</v>
      </c>
      <c r="F28" s="5"/>
      <c r="G28" s="6">
        <v>968</v>
      </c>
      <c r="H28" s="6">
        <f t="shared" si="0"/>
        <v>35912.8</v>
      </c>
    </row>
    <row r="29" spans="1:8" ht="12.75">
      <c r="A29" s="4">
        <v>3</v>
      </c>
      <c r="B29" s="5" t="s">
        <v>21</v>
      </c>
      <c r="C29" s="4" t="s">
        <v>109</v>
      </c>
      <c r="D29" s="4" t="s">
        <v>112</v>
      </c>
      <c r="E29" s="5">
        <v>48.59</v>
      </c>
      <c r="F29" s="5"/>
      <c r="G29" s="6">
        <v>968</v>
      </c>
      <c r="H29" s="6">
        <f t="shared" si="0"/>
        <v>47035.12</v>
      </c>
    </row>
    <row r="30" spans="1:8" ht="12.75">
      <c r="A30" s="4">
        <v>1</v>
      </c>
      <c r="B30" s="5" t="s">
        <v>22</v>
      </c>
      <c r="C30" s="4">
        <v>2</v>
      </c>
      <c r="D30" s="4" t="s">
        <v>114</v>
      </c>
      <c r="E30" s="5">
        <v>80.52</v>
      </c>
      <c r="F30" s="5"/>
      <c r="G30" s="6">
        <v>1100</v>
      </c>
      <c r="H30" s="6">
        <f t="shared" si="0"/>
        <v>88572</v>
      </c>
    </row>
    <row r="31" spans="1:8" ht="12.75">
      <c r="A31" s="4">
        <v>2</v>
      </c>
      <c r="B31" s="5" t="s">
        <v>23</v>
      </c>
      <c r="C31" s="4">
        <v>1</v>
      </c>
      <c r="D31" s="4" t="s">
        <v>119</v>
      </c>
      <c r="E31" s="5">
        <v>59.84</v>
      </c>
      <c r="F31" s="5"/>
      <c r="G31" s="6">
        <v>968</v>
      </c>
      <c r="H31" s="6">
        <f t="shared" si="0"/>
        <v>57925.12</v>
      </c>
    </row>
    <row r="32" spans="1:9" ht="12.75">
      <c r="A32" s="4">
        <v>3</v>
      </c>
      <c r="B32" s="5" t="s">
        <v>74</v>
      </c>
      <c r="C32" s="4">
        <v>2</v>
      </c>
      <c r="D32" s="4" t="s">
        <v>116</v>
      </c>
      <c r="E32" s="5">
        <v>82.6</v>
      </c>
      <c r="F32" s="5"/>
      <c r="G32" s="6">
        <v>1100</v>
      </c>
      <c r="H32" s="6">
        <f t="shared" si="0"/>
        <v>90860</v>
      </c>
      <c r="I32" s="15" t="s">
        <v>121</v>
      </c>
    </row>
    <row r="33" spans="1:8" ht="12.75">
      <c r="A33" s="4">
        <v>3</v>
      </c>
      <c r="B33" s="5" t="s">
        <v>24</v>
      </c>
      <c r="C33" s="4">
        <v>1</v>
      </c>
      <c r="D33" s="4" t="s">
        <v>115</v>
      </c>
      <c r="E33" s="5">
        <v>58.88</v>
      </c>
      <c r="F33" s="5"/>
      <c r="G33" s="6">
        <v>968</v>
      </c>
      <c r="H33" s="6">
        <f t="shared" si="0"/>
        <v>56995.840000000004</v>
      </c>
    </row>
    <row r="34" spans="1:8" ht="12.75">
      <c r="A34" s="4">
        <v>3</v>
      </c>
      <c r="B34" s="5" t="s">
        <v>28</v>
      </c>
      <c r="C34" s="4">
        <v>1</v>
      </c>
      <c r="D34" s="4" t="s">
        <v>114</v>
      </c>
      <c r="E34" s="5">
        <v>61.05</v>
      </c>
      <c r="F34" s="5"/>
      <c r="G34" s="6">
        <v>1190</v>
      </c>
      <c r="H34" s="6">
        <f t="shared" si="0"/>
        <v>72649.5</v>
      </c>
    </row>
    <row r="35" spans="1:8" ht="12.75">
      <c r="A35" s="7"/>
      <c r="B35" s="8"/>
      <c r="C35" s="7"/>
      <c r="D35" s="7"/>
      <c r="E35" s="8"/>
      <c r="F35" s="8"/>
      <c r="G35" s="9"/>
      <c r="H35" s="9"/>
    </row>
    <row r="36" spans="1:8" ht="12.75">
      <c r="A36" s="10"/>
      <c r="B36" s="10"/>
      <c r="C36" s="10"/>
      <c r="D36" s="11"/>
      <c r="E36" s="8"/>
      <c r="F36" s="8"/>
      <c r="G36" s="9"/>
      <c r="H36" s="9"/>
    </row>
    <row r="37" spans="1:8" ht="12.75">
      <c r="A37" s="26" t="s">
        <v>120</v>
      </c>
      <c r="B37" s="26"/>
      <c r="C37" s="26"/>
      <c r="D37" s="26"/>
      <c r="E37" s="26"/>
      <c r="F37" s="26"/>
      <c r="G37" s="26"/>
      <c r="H37" s="26"/>
    </row>
    <row r="38" spans="1:8" ht="12.75" customHeight="1">
      <c r="A38" s="20" t="s">
        <v>99</v>
      </c>
      <c r="B38" s="20" t="s">
        <v>106</v>
      </c>
      <c r="C38" s="20" t="s">
        <v>100</v>
      </c>
      <c r="D38" s="20" t="s">
        <v>101</v>
      </c>
      <c r="E38" s="18" t="s">
        <v>102</v>
      </c>
      <c r="F38" s="21" t="s">
        <v>103</v>
      </c>
      <c r="G38" s="21" t="s">
        <v>104</v>
      </c>
      <c r="H38" s="23" t="s">
        <v>105</v>
      </c>
    </row>
    <row r="39" spans="1:8" ht="12.75">
      <c r="A39" s="20"/>
      <c r="B39" s="20"/>
      <c r="C39" s="20"/>
      <c r="D39" s="20"/>
      <c r="E39" s="19"/>
      <c r="F39" s="22"/>
      <c r="G39" s="22"/>
      <c r="H39" s="24"/>
    </row>
    <row r="40" spans="1:8" ht="12.75">
      <c r="A40" s="12" t="s">
        <v>107</v>
      </c>
      <c r="B40" s="13" t="s">
        <v>29</v>
      </c>
      <c r="C40" s="12" t="s">
        <v>109</v>
      </c>
      <c r="D40" s="12" t="s">
        <v>114</v>
      </c>
      <c r="E40" s="13">
        <v>36.67</v>
      </c>
      <c r="F40" s="13">
        <v>19.46</v>
      </c>
      <c r="G40" s="6">
        <v>1100</v>
      </c>
      <c r="H40" s="14">
        <f>E40*G40</f>
        <v>40337</v>
      </c>
    </row>
    <row r="41" spans="1:8" ht="12.75">
      <c r="A41" s="12" t="s">
        <v>107</v>
      </c>
      <c r="B41" s="13" t="s">
        <v>30</v>
      </c>
      <c r="C41" s="12" t="s">
        <v>109</v>
      </c>
      <c r="D41" s="12" t="s">
        <v>114</v>
      </c>
      <c r="E41" s="13">
        <v>33.42</v>
      </c>
      <c r="F41" s="13">
        <v>19.05</v>
      </c>
      <c r="G41" s="6">
        <v>1100</v>
      </c>
      <c r="H41" s="14">
        <f aca="true" t="shared" si="1" ref="H41:H69">E41*G41</f>
        <v>36762</v>
      </c>
    </row>
    <row r="42" spans="1:8" ht="12.75">
      <c r="A42" s="4">
        <v>1</v>
      </c>
      <c r="B42" s="13" t="s">
        <v>56</v>
      </c>
      <c r="C42" s="12" t="s">
        <v>109</v>
      </c>
      <c r="D42" s="12" t="s">
        <v>114</v>
      </c>
      <c r="E42" s="13">
        <v>81.52</v>
      </c>
      <c r="F42" s="13"/>
      <c r="G42" s="6">
        <v>1100</v>
      </c>
      <c r="H42" s="14">
        <f>E42*G42</f>
        <v>89672</v>
      </c>
    </row>
    <row r="43" spans="1:8" ht="12.75">
      <c r="A43" s="4">
        <v>1</v>
      </c>
      <c r="B43" s="13" t="s">
        <v>31</v>
      </c>
      <c r="C43" s="12">
        <v>2</v>
      </c>
      <c r="D43" s="12" t="s">
        <v>116</v>
      </c>
      <c r="E43" s="13">
        <v>83.89</v>
      </c>
      <c r="F43" s="13"/>
      <c r="G43" s="6">
        <v>1100</v>
      </c>
      <c r="H43" s="14">
        <f t="shared" si="1"/>
        <v>92279</v>
      </c>
    </row>
    <row r="44" spans="1:8" ht="12.75">
      <c r="A44" s="4">
        <v>2</v>
      </c>
      <c r="B44" s="13" t="s">
        <v>75</v>
      </c>
      <c r="C44" s="12">
        <v>2</v>
      </c>
      <c r="D44" s="12" t="s">
        <v>114</v>
      </c>
      <c r="E44" s="13">
        <v>83.16</v>
      </c>
      <c r="F44" s="13"/>
      <c r="G44" s="6">
        <v>1100</v>
      </c>
      <c r="H44" s="14">
        <f t="shared" si="1"/>
        <v>91476</v>
      </c>
    </row>
    <row r="45" spans="1:8" ht="12.75">
      <c r="A45" s="4">
        <v>2</v>
      </c>
      <c r="B45" s="13" t="s">
        <v>76</v>
      </c>
      <c r="C45" s="12">
        <v>2</v>
      </c>
      <c r="D45" s="12" t="s">
        <v>116</v>
      </c>
      <c r="E45" s="13">
        <v>84.47</v>
      </c>
      <c r="F45" s="13"/>
      <c r="G45" s="6">
        <v>1100</v>
      </c>
      <c r="H45" s="14">
        <f>E45*G45</f>
        <v>92917</v>
      </c>
    </row>
    <row r="46" spans="1:8" ht="12.75">
      <c r="A46" s="12" t="s">
        <v>107</v>
      </c>
      <c r="B46" s="13" t="s">
        <v>80</v>
      </c>
      <c r="C46" s="12" t="s">
        <v>109</v>
      </c>
      <c r="D46" s="4" t="s">
        <v>111</v>
      </c>
      <c r="E46" s="13">
        <v>39.26</v>
      </c>
      <c r="F46" s="13">
        <v>16.32</v>
      </c>
      <c r="G46" s="6">
        <v>1100</v>
      </c>
      <c r="H46" s="14">
        <f t="shared" si="1"/>
        <v>43186</v>
      </c>
    </row>
    <row r="47" spans="1:8" ht="12.75">
      <c r="A47" s="12" t="s">
        <v>107</v>
      </c>
      <c r="B47" s="13" t="s">
        <v>81</v>
      </c>
      <c r="C47" s="12" t="s">
        <v>109</v>
      </c>
      <c r="D47" s="4" t="s">
        <v>111</v>
      </c>
      <c r="E47" s="13">
        <v>36.34</v>
      </c>
      <c r="F47" s="13">
        <v>15.79</v>
      </c>
      <c r="G47" s="6">
        <v>1100</v>
      </c>
      <c r="H47" s="14">
        <f t="shared" si="1"/>
        <v>39974.00000000001</v>
      </c>
    </row>
    <row r="48" spans="1:8" ht="12.75">
      <c r="A48" s="12" t="s">
        <v>107</v>
      </c>
      <c r="B48" s="13" t="s">
        <v>82</v>
      </c>
      <c r="C48" s="12" t="s">
        <v>109</v>
      </c>
      <c r="D48" s="4" t="s">
        <v>111</v>
      </c>
      <c r="E48" s="13">
        <v>36.37</v>
      </c>
      <c r="F48" s="13">
        <v>15.79</v>
      </c>
      <c r="G48" s="6">
        <v>1100</v>
      </c>
      <c r="H48" s="14">
        <f>E48*G48</f>
        <v>40007</v>
      </c>
    </row>
    <row r="49" spans="1:8" ht="12.75">
      <c r="A49" s="12" t="s">
        <v>107</v>
      </c>
      <c r="B49" s="13" t="s">
        <v>83</v>
      </c>
      <c r="C49" s="12" t="s">
        <v>109</v>
      </c>
      <c r="D49" s="4" t="s">
        <v>111</v>
      </c>
      <c r="E49" s="13">
        <v>36.37</v>
      </c>
      <c r="F49" s="13">
        <v>15.79</v>
      </c>
      <c r="G49" s="6">
        <v>1100</v>
      </c>
      <c r="H49" s="14">
        <f t="shared" si="1"/>
        <v>40007</v>
      </c>
    </row>
    <row r="50" spans="1:8" ht="12.75">
      <c r="A50" s="12" t="s">
        <v>107</v>
      </c>
      <c r="B50" s="13" t="s">
        <v>84</v>
      </c>
      <c r="C50" s="12" t="s">
        <v>109</v>
      </c>
      <c r="D50" s="4" t="s">
        <v>111</v>
      </c>
      <c r="E50" s="13">
        <v>36.37</v>
      </c>
      <c r="F50" s="13">
        <v>15.79</v>
      </c>
      <c r="G50" s="6">
        <v>1100</v>
      </c>
      <c r="H50" s="14">
        <f t="shared" si="1"/>
        <v>40007</v>
      </c>
    </row>
    <row r="51" spans="1:8" ht="12.75">
      <c r="A51" s="12" t="s">
        <v>107</v>
      </c>
      <c r="B51" s="13" t="s">
        <v>85</v>
      </c>
      <c r="C51" s="12" t="s">
        <v>109</v>
      </c>
      <c r="D51" s="4" t="s">
        <v>111</v>
      </c>
      <c r="E51" s="13">
        <v>36.37</v>
      </c>
      <c r="F51" s="13">
        <v>15.75</v>
      </c>
      <c r="G51" s="6">
        <v>1100</v>
      </c>
      <c r="H51" s="14">
        <f>E51*G51</f>
        <v>40007</v>
      </c>
    </row>
    <row r="52" spans="1:8" ht="12.75">
      <c r="A52" s="4">
        <v>1</v>
      </c>
      <c r="B52" s="13" t="s">
        <v>86</v>
      </c>
      <c r="C52" s="12" t="s">
        <v>109</v>
      </c>
      <c r="D52" s="4" t="s">
        <v>111</v>
      </c>
      <c r="E52" s="13">
        <v>39.05</v>
      </c>
      <c r="F52" s="13"/>
      <c r="G52" s="6">
        <v>1100</v>
      </c>
      <c r="H52" s="14">
        <f t="shared" si="1"/>
        <v>42955</v>
      </c>
    </row>
    <row r="53" spans="1:8" ht="12.75">
      <c r="A53" s="4">
        <v>1</v>
      </c>
      <c r="B53" s="13" t="s">
        <v>87</v>
      </c>
      <c r="C53" s="12" t="s">
        <v>109</v>
      </c>
      <c r="D53" s="4" t="s">
        <v>111</v>
      </c>
      <c r="E53" s="13">
        <v>41.74</v>
      </c>
      <c r="F53" s="13"/>
      <c r="G53" s="6">
        <v>1100</v>
      </c>
      <c r="H53" s="14">
        <f t="shared" si="1"/>
        <v>45914</v>
      </c>
    </row>
    <row r="54" spans="1:8" ht="12.75">
      <c r="A54" s="4">
        <v>1</v>
      </c>
      <c r="B54" s="13" t="s">
        <v>93</v>
      </c>
      <c r="C54" s="12" t="s">
        <v>109</v>
      </c>
      <c r="D54" s="4" t="s">
        <v>111</v>
      </c>
      <c r="E54" s="13">
        <v>37.85</v>
      </c>
      <c r="F54" s="13"/>
      <c r="G54" s="6">
        <v>968</v>
      </c>
      <c r="H54" s="14">
        <f t="shared" si="1"/>
        <v>36638.8</v>
      </c>
    </row>
    <row r="55" spans="1:8" ht="12.75">
      <c r="A55" s="4">
        <v>1</v>
      </c>
      <c r="B55" s="13" t="s">
        <v>94</v>
      </c>
      <c r="C55" s="12" t="s">
        <v>109</v>
      </c>
      <c r="D55" s="4" t="s">
        <v>111</v>
      </c>
      <c r="E55" s="13">
        <v>42.1</v>
      </c>
      <c r="F55" s="13"/>
      <c r="G55" s="6">
        <v>968</v>
      </c>
      <c r="H55" s="14">
        <f t="shared" si="1"/>
        <v>40752.8</v>
      </c>
    </row>
    <row r="56" spans="1:8" ht="12.75">
      <c r="A56" s="4">
        <v>1</v>
      </c>
      <c r="B56" s="13" t="s">
        <v>95</v>
      </c>
      <c r="C56" s="12" t="s">
        <v>109</v>
      </c>
      <c r="D56" s="4" t="s">
        <v>111</v>
      </c>
      <c r="E56" s="13">
        <v>42.78</v>
      </c>
      <c r="F56" s="13"/>
      <c r="G56" s="6">
        <v>968</v>
      </c>
      <c r="H56" s="14">
        <f>E56*G56</f>
        <v>41411.04</v>
      </c>
    </row>
    <row r="57" spans="1:8" ht="12.75">
      <c r="A57" s="4">
        <v>1</v>
      </c>
      <c r="B57" s="13" t="s">
        <v>96</v>
      </c>
      <c r="C57" s="12" t="s">
        <v>109</v>
      </c>
      <c r="D57" s="4" t="s">
        <v>111</v>
      </c>
      <c r="E57" s="13">
        <v>42.1</v>
      </c>
      <c r="F57" s="13"/>
      <c r="G57" s="6">
        <v>968</v>
      </c>
      <c r="H57" s="14">
        <f t="shared" si="1"/>
        <v>40752.8</v>
      </c>
    </row>
    <row r="58" spans="1:8" ht="12.75">
      <c r="A58" s="4">
        <v>1</v>
      </c>
      <c r="B58" s="13" t="s">
        <v>97</v>
      </c>
      <c r="C58" s="12" t="s">
        <v>109</v>
      </c>
      <c r="D58" s="4" t="s">
        <v>111</v>
      </c>
      <c r="E58" s="13">
        <v>47.46</v>
      </c>
      <c r="F58" s="13"/>
      <c r="G58" s="6">
        <v>968</v>
      </c>
      <c r="H58" s="14">
        <f t="shared" si="1"/>
        <v>45941.28</v>
      </c>
    </row>
    <row r="59" spans="1:8" ht="12.75">
      <c r="A59" s="4">
        <v>2</v>
      </c>
      <c r="B59" s="13" t="s">
        <v>88</v>
      </c>
      <c r="C59" s="12" t="s">
        <v>109</v>
      </c>
      <c r="D59" s="4" t="s">
        <v>111</v>
      </c>
      <c r="E59" s="13">
        <v>39.54</v>
      </c>
      <c r="F59" s="13"/>
      <c r="G59" s="6">
        <v>1100</v>
      </c>
      <c r="H59" s="14">
        <f t="shared" si="1"/>
        <v>43494</v>
      </c>
    </row>
    <row r="60" spans="1:8" ht="12.75">
      <c r="A60" s="4">
        <v>2</v>
      </c>
      <c r="B60" s="13" t="s">
        <v>89</v>
      </c>
      <c r="C60" s="12" t="s">
        <v>109</v>
      </c>
      <c r="D60" s="4" t="s">
        <v>111</v>
      </c>
      <c r="E60" s="13">
        <v>41.74</v>
      </c>
      <c r="F60" s="13"/>
      <c r="G60" s="6">
        <v>1100</v>
      </c>
      <c r="H60" s="14">
        <f t="shared" si="1"/>
        <v>45914</v>
      </c>
    </row>
    <row r="61" spans="1:8" ht="12.75">
      <c r="A61" s="4">
        <v>2</v>
      </c>
      <c r="B61" s="13" t="s">
        <v>32</v>
      </c>
      <c r="C61" s="12" t="s">
        <v>109</v>
      </c>
      <c r="D61" s="4" t="s">
        <v>112</v>
      </c>
      <c r="E61" s="13">
        <v>38.33</v>
      </c>
      <c r="F61" s="13"/>
      <c r="G61" s="6">
        <v>968</v>
      </c>
      <c r="H61" s="14">
        <f t="shared" si="1"/>
        <v>37103.439999999995</v>
      </c>
    </row>
    <row r="62" spans="1:8" ht="12.75">
      <c r="A62" s="4">
        <v>2</v>
      </c>
      <c r="B62" s="13" t="s">
        <v>33</v>
      </c>
      <c r="C62" s="12" t="s">
        <v>109</v>
      </c>
      <c r="D62" s="4" t="s">
        <v>112</v>
      </c>
      <c r="E62" s="13">
        <v>41.74</v>
      </c>
      <c r="F62" s="13"/>
      <c r="G62" s="6">
        <v>968</v>
      </c>
      <c r="H62" s="14">
        <f t="shared" si="1"/>
        <v>40404.32</v>
      </c>
    </row>
    <row r="63" spans="1:8" ht="12.75">
      <c r="A63" s="4">
        <v>2</v>
      </c>
      <c r="B63" s="13" t="s">
        <v>34</v>
      </c>
      <c r="C63" s="12" t="s">
        <v>109</v>
      </c>
      <c r="D63" s="4" t="s">
        <v>112</v>
      </c>
      <c r="E63" s="13">
        <v>41.74</v>
      </c>
      <c r="F63" s="13"/>
      <c r="G63" s="6">
        <v>968</v>
      </c>
      <c r="H63" s="14">
        <f t="shared" si="1"/>
        <v>40404.32</v>
      </c>
    </row>
    <row r="64" spans="1:8" ht="12.75">
      <c r="A64" s="4">
        <v>2</v>
      </c>
      <c r="B64" s="13" t="s">
        <v>35</v>
      </c>
      <c r="C64" s="12" t="s">
        <v>109</v>
      </c>
      <c r="D64" s="4" t="s">
        <v>112</v>
      </c>
      <c r="E64" s="13">
        <v>41.47</v>
      </c>
      <c r="F64" s="13"/>
      <c r="G64" s="6">
        <v>968</v>
      </c>
      <c r="H64" s="14">
        <f t="shared" si="1"/>
        <v>40142.96</v>
      </c>
    </row>
    <row r="65" spans="1:8" ht="12.75">
      <c r="A65" s="4">
        <v>2</v>
      </c>
      <c r="B65" s="13" t="s">
        <v>36</v>
      </c>
      <c r="C65" s="12" t="s">
        <v>109</v>
      </c>
      <c r="D65" s="4" t="s">
        <v>112</v>
      </c>
      <c r="E65" s="13">
        <v>47</v>
      </c>
      <c r="F65" s="13"/>
      <c r="G65" s="6">
        <v>968</v>
      </c>
      <c r="H65" s="14">
        <f t="shared" si="1"/>
        <v>45496</v>
      </c>
    </row>
    <row r="66" spans="1:8" ht="12.75">
      <c r="A66" s="4">
        <v>3</v>
      </c>
      <c r="B66" s="13" t="s">
        <v>90</v>
      </c>
      <c r="C66" s="12">
        <v>1</v>
      </c>
      <c r="D66" s="12" t="s">
        <v>119</v>
      </c>
      <c r="E66" s="13">
        <v>70.37</v>
      </c>
      <c r="F66" s="13"/>
      <c r="G66" s="6">
        <v>1100</v>
      </c>
      <c r="H66" s="14">
        <f>E66*G66</f>
        <v>77407</v>
      </c>
    </row>
    <row r="67" spans="1:8" ht="12.75">
      <c r="A67" s="4">
        <v>3</v>
      </c>
      <c r="B67" s="13" t="s">
        <v>91</v>
      </c>
      <c r="C67" s="12" t="s">
        <v>109</v>
      </c>
      <c r="D67" s="4" t="s">
        <v>111</v>
      </c>
      <c r="E67" s="13">
        <v>39.54</v>
      </c>
      <c r="F67" s="13"/>
      <c r="G67" s="6">
        <v>1100</v>
      </c>
      <c r="H67" s="14">
        <f>E67*G67</f>
        <v>43494</v>
      </c>
    </row>
    <row r="68" spans="1:8" ht="12.75">
      <c r="A68" s="4">
        <v>3</v>
      </c>
      <c r="B68" s="13" t="s">
        <v>92</v>
      </c>
      <c r="C68" s="12" t="s">
        <v>109</v>
      </c>
      <c r="D68" s="4" t="s">
        <v>111</v>
      </c>
      <c r="E68" s="13">
        <v>41</v>
      </c>
      <c r="F68" s="13"/>
      <c r="G68" s="6">
        <v>1100</v>
      </c>
      <c r="H68" s="14">
        <f>E68*G68</f>
        <v>45100</v>
      </c>
    </row>
    <row r="69" spans="1:8" ht="12.75">
      <c r="A69" s="4">
        <v>3</v>
      </c>
      <c r="B69" s="13" t="s">
        <v>37</v>
      </c>
      <c r="C69" s="12" t="s">
        <v>109</v>
      </c>
      <c r="D69" s="4" t="s">
        <v>112</v>
      </c>
      <c r="E69" s="13">
        <v>38.33</v>
      </c>
      <c r="F69" s="13"/>
      <c r="G69" s="6">
        <v>968</v>
      </c>
      <c r="H69" s="14">
        <f t="shared" si="1"/>
        <v>37103.439999999995</v>
      </c>
    </row>
    <row r="70" spans="1:8" ht="12.75">
      <c r="A70" s="4">
        <v>3</v>
      </c>
      <c r="B70" s="13" t="s">
        <v>58</v>
      </c>
      <c r="C70" s="12" t="s">
        <v>109</v>
      </c>
      <c r="D70" s="4" t="s">
        <v>112</v>
      </c>
      <c r="E70" s="13">
        <v>36.88</v>
      </c>
      <c r="F70" s="13"/>
      <c r="G70" s="6">
        <v>968</v>
      </c>
      <c r="H70" s="14">
        <f>E70*G70</f>
        <v>35699.840000000004</v>
      </c>
    </row>
    <row r="71" spans="1:8" ht="12.75">
      <c r="A71" s="4">
        <v>3</v>
      </c>
      <c r="B71" s="13" t="s">
        <v>38</v>
      </c>
      <c r="C71" s="12" t="s">
        <v>109</v>
      </c>
      <c r="D71" s="4" t="s">
        <v>112</v>
      </c>
      <c r="E71" s="13">
        <v>36.88</v>
      </c>
      <c r="F71" s="13"/>
      <c r="G71" s="6">
        <v>968</v>
      </c>
      <c r="H71" s="14">
        <f aca="true" t="shared" si="2" ref="H71:H80">E71*G71</f>
        <v>35699.840000000004</v>
      </c>
    </row>
    <row r="72" spans="1:8" ht="12.75">
      <c r="A72" s="4">
        <v>3</v>
      </c>
      <c r="B72" s="13" t="s">
        <v>39</v>
      </c>
      <c r="C72" s="12" t="s">
        <v>109</v>
      </c>
      <c r="D72" s="4" t="s">
        <v>112</v>
      </c>
      <c r="E72" s="13">
        <v>36.88</v>
      </c>
      <c r="F72" s="13"/>
      <c r="G72" s="6">
        <v>968</v>
      </c>
      <c r="H72" s="14">
        <f t="shared" si="2"/>
        <v>35699.840000000004</v>
      </c>
    </row>
    <row r="73" spans="1:8" ht="12.75">
      <c r="A73" s="4">
        <v>3</v>
      </c>
      <c r="B73" s="13" t="s">
        <v>40</v>
      </c>
      <c r="C73" s="12" t="s">
        <v>109</v>
      </c>
      <c r="D73" s="4" t="s">
        <v>112</v>
      </c>
      <c r="E73" s="13">
        <v>47.95</v>
      </c>
      <c r="F73" s="13"/>
      <c r="G73" s="6">
        <v>968</v>
      </c>
      <c r="H73" s="14">
        <f t="shared" si="2"/>
        <v>46415.600000000006</v>
      </c>
    </row>
    <row r="74" spans="1:8" ht="12.75">
      <c r="A74" s="4">
        <v>1</v>
      </c>
      <c r="B74" s="13" t="s">
        <v>41</v>
      </c>
      <c r="C74" s="12">
        <v>2</v>
      </c>
      <c r="D74" s="12" t="s">
        <v>117</v>
      </c>
      <c r="E74" s="13">
        <v>81.53</v>
      </c>
      <c r="F74" s="13"/>
      <c r="G74" s="6">
        <v>968</v>
      </c>
      <c r="H74" s="14">
        <f t="shared" si="2"/>
        <v>78921.04000000001</v>
      </c>
    </row>
    <row r="75" spans="1:8" ht="12.75">
      <c r="A75" s="4">
        <v>1</v>
      </c>
      <c r="B75" s="13" t="s">
        <v>57</v>
      </c>
      <c r="C75" s="12">
        <v>2</v>
      </c>
      <c r="D75" s="12" t="s">
        <v>114</v>
      </c>
      <c r="E75" s="13">
        <v>81.46</v>
      </c>
      <c r="F75" s="13"/>
      <c r="G75" s="6">
        <v>968</v>
      </c>
      <c r="H75" s="14">
        <f t="shared" si="2"/>
        <v>78853.28</v>
      </c>
    </row>
    <row r="76" spans="1:8" ht="12.75">
      <c r="A76" s="4">
        <v>1</v>
      </c>
      <c r="B76" s="13" t="s">
        <v>43</v>
      </c>
      <c r="C76" s="12">
        <v>1</v>
      </c>
      <c r="D76" s="12" t="s">
        <v>117</v>
      </c>
      <c r="E76" s="13">
        <v>64.14</v>
      </c>
      <c r="F76" s="13"/>
      <c r="G76" s="6">
        <v>968</v>
      </c>
      <c r="H76" s="14">
        <f t="shared" si="2"/>
        <v>62087.520000000004</v>
      </c>
    </row>
    <row r="77" spans="1:8" ht="12.75">
      <c r="A77" s="4">
        <v>2</v>
      </c>
      <c r="B77" s="13" t="s">
        <v>77</v>
      </c>
      <c r="C77" s="12">
        <v>2</v>
      </c>
      <c r="D77" s="12" t="s">
        <v>117</v>
      </c>
      <c r="E77" s="13">
        <v>81.54</v>
      </c>
      <c r="F77" s="13"/>
      <c r="G77" s="6">
        <v>1100</v>
      </c>
      <c r="H77" s="14">
        <f t="shared" si="2"/>
        <v>89694</v>
      </c>
    </row>
    <row r="78" spans="1:8" ht="12.75">
      <c r="A78" s="4">
        <v>2</v>
      </c>
      <c r="B78" s="13" t="s">
        <v>78</v>
      </c>
      <c r="C78" s="12">
        <v>2</v>
      </c>
      <c r="D78" s="12" t="s">
        <v>114</v>
      </c>
      <c r="E78" s="13">
        <v>81.49</v>
      </c>
      <c r="F78" s="13"/>
      <c r="G78" s="6">
        <v>1100</v>
      </c>
      <c r="H78" s="14">
        <f t="shared" si="2"/>
        <v>89639</v>
      </c>
    </row>
    <row r="79" spans="1:8" ht="12.75">
      <c r="A79" s="4">
        <v>2</v>
      </c>
      <c r="B79" s="13" t="s">
        <v>79</v>
      </c>
      <c r="C79" s="12">
        <v>2</v>
      </c>
      <c r="D79" s="12" t="s">
        <v>117</v>
      </c>
      <c r="E79" s="13">
        <v>81.23</v>
      </c>
      <c r="F79" s="13"/>
      <c r="G79" s="6">
        <v>1100</v>
      </c>
      <c r="H79" s="14">
        <f t="shared" si="2"/>
        <v>89353</v>
      </c>
    </row>
    <row r="80" spans="1:8" ht="12.75">
      <c r="A80" s="12" t="s">
        <v>108</v>
      </c>
      <c r="B80" s="13" t="s">
        <v>44</v>
      </c>
      <c r="C80" s="12">
        <v>1</v>
      </c>
      <c r="D80" s="12" t="s">
        <v>118</v>
      </c>
      <c r="E80" s="13">
        <v>56.95</v>
      </c>
      <c r="F80" s="13">
        <v>26.82</v>
      </c>
      <c r="G80" s="6">
        <v>1100</v>
      </c>
      <c r="H80" s="14">
        <f t="shared" si="2"/>
        <v>62645</v>
      </c>
    </row>
  </sheetData>
  <sheetProtection/>
  <mergeCells count="18">
    <mergeCell ref="A37:H37"/>
    <mergeCell ref="A38:A39"/>
    <mergeCell ref="B38:B39"/>
    <mergeCell ref="C38:C39"/>
    <mergeCell ref="D38:D39"/>
    <mergeCell ref="E38:E39"/>
    <mergeCell ref="F38:F39"/>
    <mergeCell ref="G38:G39"/>
    <mergeCell ref="H38:H39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2009-12-21T13:30:44Z</dcterms:created>
  <dcterms:modified xsi:type="dcterms:W3CDTF">2010-05-11T09:38:44Z</dcterms:modified>
  <cp:category/>
  <cp:version/>
  <cp:contentType/>
  <cp:contentStatus/>
</cp:coreProperties>
</file>